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<sst xmlns="http://schemas.openxmlformats.org/spreadsheetml/2006/main" count="1950" uniqueCount="138">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</sst>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289" workbookViewId="0">
      <selection activeCell="D293" sqref="D293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1.7996076906959402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0.16421361996326184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0.32350996342032784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3.8052218270955965E-2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3.6425448214907924E-2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0.75876099073378667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-2.1633771426145754E-2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1.9390202427408761E-8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2.6851271712178502E-12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7.0685259995586724E-9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5.0915826960689689E-15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2.5945647977386063E-13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1.9125170840025163E-12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-2.0639380524081468E-13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3.1856728638180926E-3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7.1872070605575808E-4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1.3179852041679424E-3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4.1635392726444677E-5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1.6021034701903798E-4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1.1655409606634729E-3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-1.0965663277553607E-4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1.1752800510323063E-3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1.7563486988788048E-4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1.8617595248236979E-4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4.5682915092916711E-6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3.9359683733736763E-5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1.5856966316800744E-4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-6.5654412936993261E-6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4.8399070587905286E-4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-2.4292819793157665E-4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9.0960249426022774E-5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7.1320929827123048E-6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-5.4699646695603446E-5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1.1200319421509574E-4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-6.8197669652670786E-6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4.2533358298627783E-6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1.2630371582752559E-8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4.1490413937281462E-5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1.0306350721460407E-9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2.6827752905394285E-9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6.6997283937651333E-8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-3.1866393939718097E-7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35.709020712845422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2.2198266702909937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4.3636712290045878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0.52281886296597246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0.49373681689062404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2.5284761773303268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-0.24380896446994657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5.8189346736019072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0.13728391067400147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0.65564844806280531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1.9488860188300776E-3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2.8494329383689818E-2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0.29799176322017223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-6.8479712228550482E-2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4.6781360233648748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10.497070696966782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0.13728391067400147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0.65564844806280531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1.9488860188300776E-3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2.8494329383689818E-2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0.29799176322017223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-6.8479712228550482E-2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36.140055872300216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2.2460865980335409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4.6799159116138753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0.52334642522414077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0.49644218398368978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2.6196912215032957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-0.25302166883237748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0.57839309988766485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36.718448972187879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2.2460865980335409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4.6799159116138753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0.52334642522414077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0.49644218398368978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2.6196912215032957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-0.25302166883237748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0.3744206549739591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9.005502574019943E-3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3.2953733453578837E-4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1.8694143974239707E-3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3.6558845511287223E-6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7.0426010235361149E-5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5.3344375551019215E-4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-9.7698681193894869E-5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1.8181644382788083E-7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1.6541600250517377E-7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2.8068246292181268E-8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8.0936141480953513E-11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3.7177435421318151E-8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5.9914132989523522E-8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-5.026119779565017E-10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2.4240992821173288E-2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2.1138785500846461E-4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0.48709498064207934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6.2778623819776489E-5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4.2766832009486037E-5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12.131498599759956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-6.4265127227027445E-3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3.4730119803245952E-4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1.0396520724672003E-5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7.3256508322149704E-5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2.0566315045147925E-7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1.0624590055111489E-6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3.6186145377439825E-5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-3.6139895170122037E-6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1.8799999999999999E-3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1.6400000000000001E-2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3.6604729019465217E-2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-3.6604729019465217E-2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9.0866032110782424E-2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-9.0866032110782424E-2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D4" zoomScaleNormal="100" workbookViewId="0">
      <selection activeCell="P5" sqref="P5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2.3642549311453154</v>
      </c>
      <c r="G5" s="29">
        <v>0.16421361996326184</v>
      </c>
      <c r="H5" s="29">
        <v>0.32350996342032784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3.8052218270955965E-2</v>
      </c>
      <c r="Q5" s="29">
        <v>3.6425448214907924E-2</v>
      </c>
      <c r="R5" s="29">
        <v>0</v>
      </c>
      <c r="S5" s="29">
        <v>0.19411375028441152</v>
      </c>
      <c r="T5" s="31">
        <v>-2.1633771426145754E-2</v>
      </c>
      <c r="U5" s="29"/>
      <c r="V5" s="31">
        <f>T5</f>
        <v>-2.1633771426145754E-2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-0.5646472404493752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0.5646472404493752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1.7996076906959402</v>
      </c>
      <c r="G7" s="29">
        <v>0.16421361996326184</v>
      </c>
      <c r="H7" s="29">
        <v>0.32350996342032784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3.8052218270955965E-2</v>
      </c>
      <c r="Q7" s="29">
        <v>3.6425448214907924E-2</v>
      </c>
      <c r="R7" s="29">
        <v>0</v>
      </c>
      <c r="S7" s="29">
        <v>0.75876099073378667</v>
      </c>
      <c r="T7" s="31">
        <v>-2.1633771426145754E-2</v>
      </c>
      <c r="U7" s="29"/>
      <c r="V7" s="31">
        <f t="shared" si="0"/>
        <v>-2.1633771426145754E-2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1.9390202427408761E-8</v>
      </c>
      <c r="G8" s="31">
        <v>2.6851271712178502E-12</v>
      </c>
      <c r="H8" s="31">
        <v>7.0685259995586724E-9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5.0915826960689689E-15</v>
      </c>
      <c r="Q8" s="31">
        <v>2.5945647977386063E-13</v>
      </c>
      <c r="R8" s="31">
        <v>0</v>
      </c>
      <c r="S8" s="31">
        <v>1.9125170840025163E-12</v>
      </c>
      <c r="T8" s="31">
        <v>-2.0639380524081468E-13</v>
      </c>
      <c r="U8" s="31"/>
      <c r="V8" s="31">
        <f t="shared" si="0"/>
        <v>-2.0639380524081468E-13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3.1856728638180926E-3</v>
      </c>
      <c r="G9" s="31">
        <v>7.1872070605575808E-4</v>
      </c>
      <c r="H9" s="31">
        <v>1.3179852041679424E-3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4.1635392726444677E-5</v>
      </c>
      <c r="Q9" s="31">
        <v>1.6021034701903798E-4</v>
      </c>
      <c r="R9" s="31">
        <v>0</v>
      </c>
      <c r="S9" s="31">
        <v>1.1655409606634729E-3</v>
      </c>
      <c r="T9" s="31">
        <v>-1.0965663277553607E-4</v>
      </c>
      <c r="U9" s="31"/>
      <c r="V9" s="31">
        <f t="shared" si="0"/>
        <v>-1.0965663277553607E-4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1.1752800510323063E-3</v>
      </c>
      <c r="G10" s="31">
        <v>1.7563486988788048E-4</v>
      </c>
      <c r="H10" s="31">
        <v>1.8617595248236979E-4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4.5682915092916711E-6</v>
      </c>
      <c r="Q10" s="31">
        <v>3.9359683733736763E-5</v>
      </c>
      <c r="R10" s="31">
        <v>0</v>
      </c>
      <c r="S10" s="31">
        <v>1.5856966316800744E-4</v>
      </c>
      <c r="T10" s="31">
        <v>-6.5654412936993261E-6</v>
      </c>
      <c r="U10" s="31"/>
      <c r="V10" s="31">
        <f t="shared" si="0"/>
        <v>-6.5654412936993261E-6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4.8399070587905286E-4</v>
      </c>
      <c r="G11" s="31">
        <v>-2.4292819793157665E-4</v>
      </c>
      <c r="H11" s="31">
        <v>9.0960249426022774E-5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7.1320929827123048E-6</v>
      </c>
      <c r="Q11" s="31">
        <v>-5.4699646695603446E-5</v>
      </c>
      <c r="R11" s="31">
        <v>0</v>
      </c>
      <c r="S11" s="31">
        <v>1.1200319421509574E-4</v>
      </c>
      <c r="T11" s="31">
        <v>-6.8197669652670786E-6</v>
      </c>
      <c r="U11" s="31"/>
      <c r="V11" s="31">
        <f t="shared" si="0"/>
        <v>-6.8197669652670786E-6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4.2533358298627783E-6</v>
      </c>
      <c r="G12" s="31">
        <v>1.2630371582752559E-8</v>
      </c>
      <c r="H12" s="31">
        <v>4.1490413937281462E-5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1.0306350721460407E-9</v>
      </c>
      <c r="Q12" s="31">
        <v>2.6827752905394285E-9</v>
      </c>
      <c r="R12" s="31">
        <v>0</v>
      </c>
      <c r="S12" s="31">
        <v>6.6997283937651333E-8</v>
      </c>
      <c r="T12" s="31">
        <v>-3.1866393939718097E-7</v>
      </c>
      <c r="U12" s="31"/>
      <c r="V12" s="31">
        <f t="shared" si="0"/>
        <v>-3.1866393939718097E-7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35.709020712845422</v>
      </c>
      <c r="G13" s="29">
        <v>2.2198266702909937</v>
      </c>
      <c r="H13" s="29">
        <v>4.3636712290045878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0.52281886296597246</v>
      </c>
      <c r="Q13" s="29">
        <v>0.49373681689062404</v>
      </c>
      <c r="R13" s="29">
        <v>0</v>
      </c>
      <c r="S13" s="29">
        <v>2.5284761773303268</v>
      </c>
      <c r="T13" s="31">
        <v>-0.24380896446994657</v>
      </c>
      <c r="U13" s="29"/>
      <c r="V13" s="31">
        <f t="shared" si="0"/>
        <v>-0.24380896446994657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5.8189346736019072</v>
      </c>
      <c r="G14" s="29">
        <v>0.13728391067400147</v>
      </c>
      <c r="H14" s="29">
        <v>0.65564844806280531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1.9488860188300776E-3</v>
      </c>
      <c r="Q14" s="29">
        <v>2.8494329383689818E-2</v>
      </c>
      <c r="R14" s="29">
        <v>0</v>
      </c>
      <c r="S14" s="29">
        <v>0.29799176322017223</v>
      </c>
      <c r="T14" s="31">
        <v>-6.8479712228550482E-2</v>
      </c>
      <c r="U14" s="29"/>
      <c r="V14" s="31">
        <f t="shared" si="0"/>
        <v>-6.8479712228550482E-2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4.6781360233648748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10.497070696966782</v>
      </c>
      <c r="G16" s="29">
        <v>0.13728391067400147</v>
      </c>
      <c r="H16" s="29">
        <v>0.65564844806280531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1.9488860188300776E-3</v>
      </c>
      <c r="Q16" s="29">
        <v>2.8494329383689818E-2</v>
      </c>
      <c r="R16" s="29">
        <v>0</v>
      </c>
      <c r="S16" s="29">
        <v>0.29799176322017223</v>
      </c>
      <c r="T16" s="31">
        <v>-6.8479712228550482E-2</v>
      </c>
      <c r="U16" s="29"/>
      <c r="V16" s="31">
        <f t="shared" si="0"/>
        <v>-6.8479712228550482E-2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36.140055872300216</v>
      </c>
      <c r="G17" s="29">
        <v>2.2460865980335409</v>
      </c>
      <c r="H17" s="29">
        <v>4.6799159116138753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0.52334642522414077</v>
      </c>
      <c r="Q17" s="29">
        <v>0.49644218398368978</v>
      </c>
      <c r="R17" s="29">
        <v>0</v>
      </c>
      <c r="S17" s="29">
        <v>2.6196912215032957</v>
      </c>
      <c r="T17" s="31">
        <v>-0.25302166883237748</v>
      </c>
      <c r="U17" s="29"/>
      <c r="V17" s="31">
        <f t="shared" si="0"/>
        <v>-0.25302166883237748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0.57839309988766485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36.718448972187879</v>
      </c>
      <c r="G19" s="29">
        <v>2.2460865980335409</v>
      </c>
      <c r="H19" s="29">
        <v>4.6799159116138753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0.52334642522414077</v>
      </c>
      <c r="Q19" s="29">
        <v>0.49644218398368978</v>
      </c>
      <c r="R19" s="29">
        <v>0</v>
      </c>
      <c r="S19" s="29">
        <v>2.6196912215032957</v>
      </c>
      <c r="T19" s="31">
        <v>-0.25302166883237748</v>
      </c>
      <c r="U19" s="29"/>
      <c r="V19" s="31">
        <f t="shared" si="0"/>
        <v>-0.25302166883237748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0.3744206549739591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9.005502574019943E-3</v>
      </c>
      <c r="G23" s="29">
        <v>3.2953733453578837E-4</v>
      </c>
      <c r="H23" s="29">
        <v>1.8694143974239707E-3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3.6558845511287223E-6</v>
      </c>
      <c r="Q23" s="29">
        <v>7.0426010235361149E-5</v>
      </c>
      <c r="R23" s="29">
        <v>0</v>
      </c>
      <c r="S23" s="29">
        <v>5.3344375551019215E-4</v>
      </c>
      <c r="T23" s="29">
        <v>-9.7698681193894869E-5</v>
      </c>
      <c r="U23" s="29"/>
      <c r="V23" s="31">
        <f t="shared" si="0"/>
        <v>-9.7698681193894869E-5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1.8181644382788083E-7</v>
      </c>
      <c r="G24" s="32">
        <v>1.6541600250517377E-7</v>
      </c>
      <c r="H24" s="32">
        <v>2.8068246292181268E-8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8.0936141480953513E-11</v>
      </c>
      <c r="Q24" s="32">
        <v>3.7177435421318151E-8</v>
      </c>
      <c r="R24" s="32">
        <v>0</v>
      </c>
      <c r="S24" s="32">
        <v>5.9914132989523522E-8</v>
      </c>
      <c r="T24" s="49">
        <v>-5.026119779565017E-10</v>
      </c>
      <c r="U24" s="32"/>
      <c r="V24" s="31">
        <f t="shared" si="0"/>
        <v>-5.026119779565017E-10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2.4240992821173288E-2</v>
      </c>
      <c r="G25" s="32">
        <v>2.1138785500846461E-4</v>
      </c>
      <c r="H25" s="32">
        <v>0.48709498064207934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6.2778623819776489E-5</v>
      </c>
      <c r="Q25" s="32">
        <v>4.2766832009486037E-5</v>
      </c>
      <c r="R25" s="32">
        <v>0</v>
      </c>
      <c r="S25" s="32">
        <v>12.131498599759956</v>
      </c>
      <c r="T25" s="49">
        <v>-6.4265127227027445E-3</v>
      </c>
      <c r="U25" s="32"/>
      <c r="V25" s="31">
        <f t="shared" si="0"/>
        <v>-6.4265127227027445E-3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3.4730119803245952E-4</v>
      </c>
      <c r="G26" s="32">
        <v>1.0396520724672003E-5</v>
      </c>
      <c r="H26" s="32">
        <v>7.3256508322149704E-5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2.0566315045147925E-7</v>
      </c>
      <c r="Q26" s="32">
        <v>1.0624590055111489E-6</v>
      </c>
      <c r="R26" s="32">
        <v>0</v>
      </c>
      <c r="S26" s="32">
        <v>3.6186145377439825E-5</v>
      </c>
      <c r="T26" s="49">
        <v>-3.6139895170122037E-6</v>
      </c>
      <c r="U26" s="32"/>
      <c r="V26" s="31">
        <f t="shared" si="0"/>
        <v>-3.6139895170122037E-6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1.8799999999999999E-3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1.6400000000000001E-2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3.6604729019465217E-2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-3.6604729019465217E-2</v>
      </c>
      <c r="U30" s="31"/>
      <c r="V30" s="31">
        <f t="shared" si="0"/>
        <v>-3.6604729019465217E-2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9.0866032110782424E-2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-9.0866032110782424E-2</v>
      </c>
      <c r="U31" s="30"/>
      <c r="V31" s="31">
        <f t="shared" si="0"/>
        <v>-9.0866032110782424E-2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2.3642549311453154</v>
      </c>
      <c r="D4" s="1">
        <f>Gesamtüberblick!G5</f>
        <v>0.16421361996326184</v>
      </c>
      <c r="E4" s="1">
        <f>Gesamtüberblick!H5</f>
        <v>0.32350996342032784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3.8052218270955965E-2</v>
      </c>
      <c r="N4" s="1">
        <f>Gesamtüberblick!Q5</f>
        <v>3.6425448214907924E-2</v>
      </c>
      <c r="O4" s="1">
        <f>Gesamtüberblick!R5</f>
        <v>0</v>
      </c>
      <c r="P4" s="1">
        <f>Gesamtüberblick!S5</f>
        <v>0.19411375028441152</v>
      </c>
      <c r="Q4" s="1">
        <f>Gesamtüberblick!T5</f>
        <v>-2.1633771426145754E-2</v>
      </c>
      <c r="R4" s="1">
        <f>Gesamtüberblick!U5</f>
        <v>0</v>
      </c>
      <c r="S4" s="1">
        <f>Gesamtüberblick!V5</f>
        <v>-2.1633771426145754E-2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-0.5646472404493752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0.5646472404493752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1.7996076906959402</v>
      </c>
      <c r="D6" s="1">
        <f>Gesamtüberblick!G7</f>
        <v>0.16421361996326184</v>
      </c>
      <c r="E6" s="1">
        <f>Gesamtüberblick!H7</f>
        <v>0.32350996342032784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3.8052218270955965E-2</v>
      </c>
      <c r="N6" s="1">
        <f>Gesamtüberblick!Q7</f>
        <v>3.6425448214907924E-2</v>
      </c>
      <c r="O6" s="1">
        <f>Gesamtüberblick!R7</f>
        <v>0</v>
      </c>
      <c r="P6" s="1">
        <f>Gesamtüberblick!S7</f>
        <v>0.75876099073378667</v>
      </c>
      <c r="Q6" s="1">
        <f>Gesamtüberblick!T7</f>
        <v>-2.1633771426145754E-2</v>
      </c>
      <c r="R6" s="1">
        <f>Gesamtüberblick!U7</f>
        <v>0</v>
      </c>
      <c r="S6" s="1">
        <f>Gesamtüberblick!V7</f>
        <v>-2.1633771426145754E-2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1.9390202427408761E-8</v>
      </c>
      <c r="D7" s="1">
        <f>Gesamtüberblick!G8</f>
        <v>2.6851271712178502E-12</v>
      </c>
      <c r="E7" s="1">
        <f>Gesamtüberblick!H8</f>
        <v>7.0685259995586724E-9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5.0915826960689689E-15</v>
      </c>
      <c r="N7" s="1">
        <f>Gesamtüberblick!Q8</f>
        <v>2.5945647977386063E-13</v>
      </c>
      <c r="O7" s="1">
        <f>Gesamtüberblick!R8</f>
        <v>0</v>
      </c>
      <c r="P7" s="1">
        <f>Gesamtüberblick!S8</f>
        <v>1.9125170840025163E-12</v>
      </c>
      <c r="Q7" s="1">
        <f>Gesamtüberblick!T8</f>
        <v>-2.0639380524081468E-13</v>
      </c>
      <c r="R7" s="1">
        <f>Gesamtüberblick!U8</f>
        <v>0</v>
      </c>
      <c r="S7" s="1">
        <f>Gesamtüberblick!V8</f>
        <v>-2.0639380524081468E-13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3.1856728638180926E-3</v>
      </c>
      <c r="D8" s="1">
        <f>Gesamtüberblick!G9</f>
        <v>7.1872070605575808E-4</v>
      </c>
      <c r="E8" s="1">
        <f>Gesamtüberblick!H9</f>
        <v>1.3179852041679424E-3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4.1635392726444677E-5</v>
      </c>
      <c r="N8" s="1">
        <f>Gesamtüberblick!Q9</f>
        <v>1.6021034701903798E-4</v>
      </c>
      <c r="O8" s="1">
        <f>Gesamtüberblick!R9</f>
        <v>0</v>
      </c>
      <c r="P8" s="1">
        <f>Gesamtüberblick!S9</f>
        <v>1.1655409606634729E-3</v>
      </c>
      <c r="Q8" s="1">
        <f>Gesamtüberblick!T9</f>
        <v>-1.0965663277553607E-4</v>
      </c>
      <c r="R8" s="1">
        <f>Gesamtüberblick!U9</f>
        <v>0</v>
      </c>
      <c r="S8" s="1">
        <f>Gesamtüberblick!V9</f>
        <v>-1.0965663277553607E-4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1.1752800510323063E-3</v>
      </c>
      <c r="D9" s="1">
        <f>Gesamtüberblick!G10</f>
        <v>1.7563486988788048E-4</v>
      </c>
      <c r="E9" s="1">
        <f>Gesamtüberblick!H10</f>
        <v>1.8617595248236979E-4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4.5682915092916711E-6</v>
      </c>
      <c r="N9" s="1">
        <f>Gesamtüberblick!Q10</f>
        <v>3.9359683733736763E-5</v>
      </c>
      <c r="O9" s="1">
        <f>Gesamtüberblick!R10</f>
        <v>0</v>
      </c>
      <c r="P9" s="1">
        <f>Gesamtüberblick!S10</f>
        <v>1.5856966316800744E-4</v>
      </c>
      <c r="Q9" s="1">
        <f>Gesamtüberblick!T10</f>
        <v>-6.5654412936993261E-6</v>
      </c>
      <c r="R9" s="1">
        <f>Gesamtüberblick!U10</f>
        <v>0</v>
      </c>
      <c r="S9" s="1">
        <f>Gesamtüberblick!V10</f>
        <v>-6.5654412936993261E-6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4.8399070587905286E-4</v>
      </c>
      <c r="D10" s="1">
        <f>Gesamtüberblick!G11</f>
        <v>-2.4292819793157665E-4</v>
      </c>
      <c r="E10" s="1">
        <f>Gesamtüberblick!H11</f>
        <v>9.0960249426022774E-5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7.1320929827123048E-6</v>
      </c>
      <c r="N10" s="1">
        <f>Gesamtüberblick!Q11</f>
        <v>-5.4699646695603446E-5</v>
      </c>
      <c r="O10" s="1">
        <f>Gesamtüberblick!R11</f>
        <v>0</v>
      </c>
      <c r="P10" s="1">
        <f>Gesamtüberblick!S11</f>
        <v>1.1200319421509574E-4</v>
      </c>
      <c r="Q10" s="1">
        <f>Gesamtüberblick!T11</f>
        <v>-6.8197669652670786E-6</v>
      </c>
      <c r="R10" s="1">
        <f>Gesamtüberblick!U11</f>
        <v>0</v>
      </c>
      <c r="S10" s="1">
        <f>Gesamtüberblick!V11</f>
        <v>-6.8197669652670786E-6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4.2533358298627783E-6</v>
      </c>
      <c r="D11" s="1">
        <f>Gesamtüberblick!G12</f>
        <v>1.2630371582752559E-8</v>
      </c>
      <c r="E11" s="1">
        <f>Gesamtüberblick!H12</f>
        <v>4.1490413937281462E-5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1.0306350721460407E-9</v>
      </c>
      <c r="N11" s="1">
        <f>Gesamtüberblick!Q12</f>
        <v>2.6827752905394285E-9</v>
      </c>
      <c r="O11" s="1">
        <f>Gesamtüberblick!R12</f>
        <v>0</v>
      </c>
      <c r="P11" s="1">
        <f>Gesamtüberblick!S12</f>
        <v>6.6997283937651333E-8</v>
      </c>
      <c r="Q11" s="1">
        <f>Gesamtüberblick!T12</f>
        <v>-3.1866393939718097E-7</v>
      </c>
      <c r="R11" s="1">
        <f>Gesamtüberblick!U12</f>
        <v>0</v>
      </c>
      <c r="S11" s="1">
        <f>Gesamtüberblick!V12</f>
        <v>-3.1866393939718097E-7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35.709020712845422</v>
      </c>
      <c r="D12" s="1">
        <f>Gesamtüberblick!G13</f>
        <v>2.2198266702909937</v>
      </c>
      <c r="E12" s="1">
        <f>Gesamtüberblick!H13</f>
        <v>4.3636712290045878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0.52281886296597246</v>
      </c>
      <c r="N12" s="1">
        <f>Gesamtüberblick!Q13</f>
        <v>0.49373681689062404</v>
      </c>
      <c r="O12" s="1">
        <f>Gesamtüberblick!R13</f>
        <v>0</v>
      </c>
      <c r="P12" s="1">
        <f>Gesamtüberblick!S13</f>
        <v>2.5284761773303268</v>
      </c>
      <c r="Q12" s="1">
        <f>Gesamtüberblick!T13</f>
        <v>-0.24380896446994657</v>
      </c>
      <c r="R12" s="1">
        <f>Gesamtüberblick!U13</f>
        <v>0</v>
      </c>
      <c r="S12" s="1">
        <f>Gesamtüberblick!V13</f>
        <v>-0.24380896446994657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5.8189346736019072</v>
      </c>
      <c r="D4" s="1">
        <f>Gesamtüberblick!G14</f>
        <v>0.13728391067400147</v>
      </c>
      <c r="E4" s="1">
        <f>Gesamtüberblick!H14</f>
        <v>0.65564844806280531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1.9488860188300776E-3</v>
      </c>
      <c r="N4" s="1">
        <f>Gesamtüberblick!Q14</f>
        <v>2.8494329383689818E-2</v>
      </c>
      <c r="O4" s="1">
        <f>Gesamtüberblick!R14</f>
        <v>0</v>
      </c>
      <c r="P4" s="1">
        <f>Gesamtüberblick!S14</f>
        <v>0.29799176322017223</v>
      </c>
      <c r="Q4" s="1">
        <f>Gesamtüberblick!T14</f>
        <v>-6.8479712228550482E-2</v>
      </c>
      <c r="R4" s="1">
        <f>Gesamtüberblick!U14</f>
        <v>0</v>
      </c>
      <c r="S4" s="1">
        <f>Gesamtüberblick!V14</f>
        <v>-6.8479712228550482E-2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4.6781360233648748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10.497070696966782</v>
      </c>
      <c r="D6" s="1">
        <f>Gesamtüberblick!G16</f>
        <v>0.13728391067400147</v>
      </c>
      <c r="E6" s="1">
        <f>Gesamtüberblick!H16</f>
        <v>0.65564844806280531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1.9488860188300776E-3</v>
      </c>
      <c r="N6" s="1">
        <f>Gesamtüberblick!Q16</f>
        <v>2.8494329383689818E-2</v>
      </c>
      <c r="O6" s="1">
        <f>Gesamtüberblick!R16</f>
        <v>0</v>
      </c>
      <c r="P6" s="1">
        <f>Gesamtüberblick!S16</f>
        <v>0.29799176322017223</v>
      </c>
      <c r="Q6" s="1">
        <f>Gesamtüberblick!T16</f>
        <v>-6.8479712228550482E-2</v>
      </c>
      <c r="R6" s="1">
        <f>Gesamtüberblick!U16</f>
        <v>0</v>
      </c>
      <c r="S6" s="1">
        <f>Gesamtüberblick!V16</f>
        <v>-6.8479712228550482E-2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36.140055872300216</v>
      </c>
      <c r="D7" s="1">
        <f>Gesamtüberblick!G17</f>
        <v>2.2460865980335409</v>
      </c>
      <c r="E7" s="1">
        <f>Gesamtüberblick!H17</f>
        <v>4.6799159116138753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0.52334642522414077</v>
      </c>
      <c r="N7" s="1">
        <f>Gesamtüberblick!Q17</f>
        <v>0.49644218398368978</v>
      </c>
      <c r="O7" s="1">
        <f>Gesamtüberblick!R17</f>
        <v>0</v>
      </c>
      <c r="P7" s="1">
        <f>Gesamtüberblick!S17</f>
        <v>2.6196912215032957</v>
      </c>
      <c r="Q7" s="1">
        <f>Gesamtüberblick!T17</f>
        <v>-0.25302166883237748</v>
      </c>
      <c r="R7" s="1">
        <f>Gesamtüberblick!U17</f>
        <v>0</v>
      </c>
      <c r="S7" s="1">
        <f>Gesamtüberblick!V17</f>
        <v>-0.25302166883237748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0.57839309988766485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36.718448972187879</v>
      </c>
      <c r="D9" s="1">
        <f>Gesamtüberblick!G19</f>
        <v>2.2460865980335409</v>
      </c>
      <c r="E9" s="1">
        <f>Gesamtüberblick!H19</f>
        <v>4.6799159116138753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0.52334642522414077</v>
      </c>
      <c r="N9" s="1">
        <f>Gesamtüberblick!Q19</f>
        <v>0.49644218398368978</v>
      </c>
      <c r="O9" s="1">
        <f>Gesamtüberblick!R19</f>
        <v>0</v>
      </c>
      <c r="P9" s="1">
        <f>Gesamtüberblick!S19</f>
        <v>2.6196912215032957</v>
      </c>
      <c r="Q9" s="1">
        <f>Gesamtüberblick!T19</f>
        <v>-0.25302166883237748</v>
      </c>
      <c r="R9" s="1">
        <f>Gesamtüberblick!U19</f>
        <v>0</v>
      </c>
      <c r="S9" s="1">
        <f>Gesamtüberblick!V19</f>
        <v>-0.25302166883237748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0.3744206549739591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9.005502574019943E-3</v>
      </c>
      <c r="D13" s="1">
        <f>Gesamtüberblick!G23</f>
        <v>3.2953733453578837E-4</v>
      </c>
      <c r="E13" s="1">
        <f>Gesamtüberblick!H23</f>
        <v>1.8694143974239707E-3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3.6558845511287223E-6</v>
      </c>
      <c r="N13" s="1">
        <f>Gesamtüberblick!Q23</f>
        <v>7.0426010235361149E-5</v>
      </c>
      <c r="O13" s="1">
        <f>Gesamtüberblick!R23</f>
        <v>0</v>
      </c>
      <c r="P13" s="1">
        <f>Gesamtüberblick!S23</f>
        <v>5.3344375551019215E-4</v>
      </c>
      <c r="Q13" s="1">
        <f>Gesamtüberblick!T23</f>
        <v>-9.7698681193894869E-5</v>
      </c>
      <c r="R13" s="1">
        <f>Gesamtüberblick!U23</f>
        <v>0</v>
      </c>
      <c r="S13" s="1">
        <f>Gesamtüberblick!V23</f>
        <v>-9.7698681193894869E-5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1.8181644382788083E-7</v>
      </c>
      <c r="D4" s="1">
        <f>Gesamtüberblick!G24</f>
        <v>1.6541600250517377E-7</v>
      </c>
      <c r="E4" s="1">
        <f>Gesamtüberblick!H24</f>
        <v>2.8068246292181268E-8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8.0936141480953513E-11</v>
      </c>
      <c r="N4" s="1">
        <f>Gesamtüberblick!Q24</f>
        <v>3.7177435421318151E-8</v>
      </c>
      <c r="O4" s="1">
        <f>Gesamtüberblick!R24</f>
        <v>0</v>
      </c>
      <c r="P4" s="1">
        <f>Gesamtüberblick!S24</f>
        <v>5.9914132989523522E-8</v>
      </c>
      <c r="Q4" s="1">
        <f>Gesamtüberblick!T24</f>
        <v>-5.026119779565017E-10</v>
      </c>
      <c r="R4" s="1">
        <f>Gesamtüberblick!U24</f>
        <v>0</v>
      </c>
      <c r="S4" s="1">
        <f>Gesamtüberblick!V24</f>
        <v>-5.026119779565017E-10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2.4240992821173288E-2</v>
      </c>
      <c r="D5" s="1">
        <f>Gesamtüberblick!G25</f>
        <v>2.1138785500846461E-4</v>
      </c>
      <c r="E5" s="1">
        <f>Gesamtüberblick!H25</f>
        <v>0.48709498064207934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6.2778623819776489E-5</v>
      </c>
      <c r="N5" s="1">
        <f>Gesamtüberblick!Q25</f>
        <v>4.2766832009486037E-5</v>
      </c>
      <c r="O5" s="1">
        <f>Gesamtüberblick!R25</f>
        <v>0</v>
      </c>
      <c r="P5" s="1">
        <f>Gesamtüberblick!S25</f>
        <v>12.131498599759956</v>
      </c>
      <c r="Q5" s="1">
        <f>Gesamtüberblick!T25</f>
        <v>-6.4265127227027445E-3</v>
      </c>
      <c r="R5" s="1">
        <f>Gesamtüberblick!U25</f>
        <v>0</v>
      </c>
      <c r="S5" s="1">
        <f>Gesamtüberblick!V25</f>
        <v>-6.4265127227027445E-3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3.4730119803245952E-4</v>
      </c>
      <c r="D6" s="1">
        <f>Gesamtüberblick!G26</f>
        <v>1.0396520724672003E-5</v>
      </c>
      <c r="E6" s="1">
        <f>Gesamtüberblick!H26</f>
        <v>7.3256508322149704E-5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2.0566315045147925E-7</v>
      </c>
      <c r="N6" s="1">
        <f>Gesamtüberblick!Q26</f>
        <v>1.0624590055111489E-6</v>
      </c>
      <c r="O6" s="1">
        <f>Gesamtüberblick!R26</f>
        <v>0</v>
      </c>
      <c r="P6" s="1">
        <f>Gesamtüberblick!S26</f>
        <v>3.6186145377439825E-5</v>
      </c>
      <c r="Q6" s="1">
        <f>Gesamtüberblick!T26</f>
        <v>-3.6139895170122037E-6</v>
      </c>
      <c r="R6" s="1">
        <f>Gesamtüberblick!U26</f>
        <v>0</v>
      </c>
      <c r="S6" s="1">
        <f>Gesamtüberblick!V26</f>
        <v>-3.6139895170122037E-6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1.8799999999999999E-3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1.6400000000000001E-2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3.6604729019465217E-2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-3.6604729019465217E-2</v>
      </c>
      <c r="R7" s="1">
        <f>Gesamtüberblick!U30</f>
        <v>0</v>
      </c>
      <c r="S7" s="1">
        <f>Gesamtüberblick!V30</f>
        <v>-3.6604729019465217E-2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9.0866032110782424E-2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-9.0866032110782424E-2</v>
      </c>
      <c r="R8" s="1">
        <f>Gesamtüberblick!U31</f>
        <v>0</v>
      </c>
      <c r="S8" s="1">
        <f>Gesamtüberblick!V31</f>
        <v>-9.0866032110782424E-2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2021-01-20T10:19:14Z</dcterms:modified>
</cp:coreProperties>
</file>