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<sst xmlns="http://schemas.openxmlformats.org/spreadsheetml/2006/main" count="5281" uniqueCount="209">
  <si>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</si>
  <si>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</si>
  <si>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</si>
  <si>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</si>
  <si>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</si>
  <si>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</si>
  <si>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</si>
  <si>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</si>
  <si>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</si>
  <si>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</si>
  <si>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</si>
  <si>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</si>
  <si>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</si>
  <si>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</si>
  <si>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</si>
  <si>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</si>
  <si>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</si>
  <si>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</si>
  <si>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</si>
  <si>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</si>
  <si>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</si>
  <si>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</si>
  <si>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</si>
  <si>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</si>
  <si>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</si>
  <si>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</si>
  <si>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</si>
  <si>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</si>
  <si>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</si>
  <si>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</si>
  <si>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</si>
  <si>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</si>
  <si>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</si>
  <si>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</si>
  <si>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</si>
  <si>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</si>
  <si>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</si>
  <si>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</si>
  <si>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</si>
  <si>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</si>
  <si>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</si>
  <si>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</si>
  <si>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</si>
  <si>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</si>
  <si>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</si>
  <si>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</si>
  <si>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</si>
  <si>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</si>
  <si>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</si>
  <si>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</si>
  <si>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</si>
  <si>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</si>
  <si>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</si>
  <si>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</si>
  <si>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</si>
  <si>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</si>
  <si>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</si>
  <si>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</si>
  <si>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</si>
  <si>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</si>
  <si>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</si>
  <si>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</si>
  <si>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</si>
  <si>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</si>
  <si>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</si>
  <si>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</si>
  <si>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</si>
  <si>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</si>
  <si>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</si>
  <si>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</si>
  <si>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</si>
  <si>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</si>
  <si>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</si>
  <si>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</si>
  <si>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</si>
  <si>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</si>
  <si>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</si>
  <si>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</si>
  <si>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</si>
  <si>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</si>
  <si>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</si>
  <si>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</si>
  <si>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</si>
  <si>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</si>
  <si>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</si>
  <si>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</si>
  <si>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</si>
  <si>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</si>
  <si>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</si>
  <si>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</si>
  <si>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</si>
  <si>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</si>
  <si>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</si>
  <si>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</si>
  <si>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</si>
  <si>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</si>
  <si>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</si>
  <si>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</si>
  <si>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</si>
  <si>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</si>
  <si>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</si>
  <si>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</si>
  <si>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</si>
  <si>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</si>
  <si>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</si>
  <si>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</si>
  <si>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</si>
  <si>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</si>
  <si>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</si>
  <si>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</si>
  <si>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</si>
  <si>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</si>
  <si>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</si>
  <si>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</si>
  <si>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</si>
  <si>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</si>
  <si>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</si>
  <si>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</si>
  <si>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</si>
  <si>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</si>
  <si>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</si>
  <si>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</si>
  <si>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</si>
  <si>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</si>
  <si>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</si>
  <si>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</si>
  <si>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</si>
  <si>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</si>
  <si>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</si>
  <si>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</si>
  <si>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</si>
  <si>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</si>
  <si>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</si>
  <si>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</si>
  <si>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</si>
  <si>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</si>
  <si>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</si>
  <si>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</si>
  <si>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</si>
  <si>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</si>
  <si>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</si>
  <si>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</si>
  <si>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</si>
  <si>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</si>
  <si>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</si>
  <si>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</si>
  <si>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</si>
  <si>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</si>
  <si>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</si>
  <si>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</si>
  <si>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</si>
  <si>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</si>
  <si>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</si>
  <si>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</si>
  <si>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</si>
  <si>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</si>
  <si>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</si>
  <si>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</si>
  <si>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</si>
  <si>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</si>
  <si>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</si>
  <si>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</si>
  <si>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</si>
  <si>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</si>
  <si>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</si>
  <si>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</si>
  <si>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</si>
  <si>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</si>
  <si>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</si>
  <si>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</si>
  <si>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</si>
  <si>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</si>
  <si>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</si>
  <si>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</si>
  <si>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</si>
  <si>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</si>
  <si>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</si>
  <si>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</si>
  <si>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</si>
  <si>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</si>
  <si>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</si>
  <si>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</si>
  <si>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</si>
  <si>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</si>
  <si>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</si>
  <si>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</si>
  <si>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</si>
  <si>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</si>
  <si>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</si>
  <si>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</si>
  <si>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</si>
  <si>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</si>
  <si>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</si>
  <si>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</si>
  <si>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</si>
  <si>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</si>
  <si>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</si>
  <si>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</si>
  <si>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</si>
  <si>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</si>
  <si>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</si>
  <si>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</si>
  <si>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</si>
  <si>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</si>
  <si>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</si>
  <si>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</si>
  <si>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</si>
  <si>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90.SI+ (B x H: 1230mm x 1480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</si>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</sst>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3.198304289814033</v>
      </c>
      <c r="E2" s="31" t="s">
        <v>51</v>
      </c>
    </row>
    <row r="3" spans="1:12" x14ac:dyDescent="0.25">
      <c r="A3" s="31" t="s">
        <v>3</v>
      </c>
      <c r="B3" s="31" t="s">
        <v>93</v>
      </c>
      <c r="C3" s="31" t="s">
        <v>60</v>
      </c>
      <c r="D3" s="30">
        <v>5.8084940562222466E-7</v>
      </c>
      <c r="E3" s="31" t="s">
        <v>61</v>
      </c>
    </row>
    <row r="4" spans="1:12" x14ac:dyDescent="0.25">
      <c r="A4" s="31" t="s">
        <v>3</v>
      </c>
      <c r="B4" s="31" t="s">
        <v>93</v>
      </c>
      <c r="C4" s="31" t="s">
        <v>62</v>
      </c>
      <c r="D4" s="30">
        <v>2.4307725460163868E-2</v>
      </c>
      <c r="E4" s="31" t="s">
        <v>52</v>
      </c>
    </row>
    <row r="5" spans="1:12" x14ac:dyDescent="0.25">
      <c r="A5" s="31" t="s">
        <v>3</v>
      </c>
      <c r="B5" s="31" t="s">
        <v>93</v>
      </c>
      <c r="C5" s="31" t="s">
        <v>63</v>
      </c>
      <c r="D5" s="30">
        <v>5.6603500897914761E-3</v>
      </c>
      <c r="E5" s="31" t="s">
        <v>64</v>
      </c>
    </row>
    <row r="6" spans="1:12" x14ac:dyDescent="0.25">
      <c r="A6" s="31" t="s">
        <v>3</v>
      </c>
      <c r="B6" s="31" t="s">
        <v>93</v>
      </c>
      <c r="C6" s="31" t="s">
        <v>65</v>
      </c>
      <c r="D6" s="30">
        <v>2.9559438599283607E-3</v>
      </c>
      <c r="E6" s="31" t="s">
        <v>66</v>
      </c>
    </row>
    <row r="7" spans="1:12" x14ac:dyDescent="0.25">
      <c r="A7" s="31" t="s">
        <v>3</v>
      </c>
      <c r="B7" s="31" t="s">
        <v>93</v>
      </c>
      <c r="C7" s="31" t="s">
        <v>67</v>
      </c>
      <c r="D7" s="30">
        <v>1.0801391034440811E-6</v>
      </c>
      <c r="E7" s="31" t="s">
        <v>68</v>
      </c>
      <c r="J7" s="9" t="s">
        <v>109</v>
      </c>
      <c r="K7" s="9">
        <v>1</v>
      </c>
      <c r="L7" s="9" t="s">
        <v>208</v>
      </c>
    </row>
    <row r="8" spans="1:12" x14ac:dyDescent="0.25">
      <c r="A8" s="31" t="s">
        <v>3</v>
      </c>
      <c r="B8" s="31" t="s">
        <v>93</v>
      </c>
      <c r="C8" s="31" t="s">
        <v>69</v>
      </c>
      <c r="D8" s="30">
        <v>46.39375397598085</v>
      </c>
      <c r="E8" s="31" t="s">
        <v>9</v>
      </c>
      <c r="J8" s="9" t="s">
        <v>204</v>
      </c>
      <c r="K8" s="9">
        <v>0.57899999999999996</v>
      </c>
      <c r="L8" s="9" t="s">
        <v>205</v>
      </c>
    </row>
    <row r="9" spans="1:12" x14ac:dyDescent="0.25">
      <c r="A9" s="31" t="s">
        <v>3</v>
      </c>
      <c r="B9" s="31" t="s">
        <v>93</v>
      </c>
      <c r="C9" s="31" t="s">
        <v>70</v>
      </c>
      <c r="D9" s="30">
        <v>0.26206251594857205</v>
      </c>
      <c r="E9" s="31" t="s">
        <v>9</v>
      </c>
      <c r="J9" s="9" t="s">
        <v>206</v>
      </c>
      <c r="K9" s="9">
        <v>1.3049999999999999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0.26206251594857205</v>
      </c>
      <c r="E11" s="31" t="s">
        <v>9</v>
      </c>
    </row>
    <row r="12" spans="1:12" x14ac:dyDescent="0.25">
      <c r="A12" s="31" t="s">
        <v>3</v>
      </c>
      <c r="B12" s="31" t="s">
        <v>93</v>
      </c>
      <c r="C12" s="31" t="s">
        <v>73</v>
      </c>
      <c r="D12" s="30">
        <v>46.826553792426161</v>
      </c>
      <c r="E12" s="31" t="s">
        <v>9</v>
      </c>
    </row>
    <row r="13" spans="1:12" x14ac:dyDescent="0.25">
      <c r="A13" s="31" t="s">
        <v>3</v>
      </c>
      <c r="B13" s="31" t="s">
        <v>93</v>
      </c>
      <c r="C13" s="31" t="s">
        <v>74</v>
      </c>
      <c r="D13" s="30">
        <v>0</v>
      </c>
      <c r="E13" s="31" t="s">
        <v>9</v>
      </c>
    </row>
    <row r="14" spans="1:12" x14ac:dyDescent="0.25">
      <c r="A14" s="31" t="s">
        <v>3</v>
      </c>
      <c r="B14" s="31" t="s">
        <v>93</v>
      </c>
      <c r="C14" s="31" t="s">
        <v>75</v>
      </c>
      <c r="D14" s="30">
        <v>46.826553792426161</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2.0881398960962773E-5</v>
      </c>
      <c r="E19" s="31" t="s">
        <v>8</v>
      </c>
      <c r="F19" s="24"/>
    </row>
    <row r="20" spans="1:6" x14ac:dyDescent="0.25">
      <c r="A20" s="31" t="s">
        <v>3</v>
      </c>
      <c r="B20" s="31" t="s">
        <v>93</v>
      </c>
      <c r="C20" s="31" t="s">
        <v>81</v>
      </c>
      <c r="D20" s="30">
        <v>5.1047927780687272E-2</v>
      </c>
      <c r="E20" s="31" t="s">
        <v>8</v>
      </c>
    </row>
    <row r="21" spans="1:6" x14ac:dyDescent="0.25">
      <c r="A21" s="31" t="s">
        <v>3</v>
      </c>
      <c r="B21" s="31" t="s">
        <v>93</v>
      </c>
      <c r="C21" s="31" t="s">
        <v>82</v>
      </c>
      <c r="D21" s="30">
        <v>6.4936281664371327E-4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1.3038993761870883</v>
      </c>
      <c r="E27" s="31" t="s">
        <v>51</v>
      </c>
    </row>
    <row r="28" spans="1:6" x14ac:dyDescent="0.25">
      <c r="A28" s="31" t="s">
        <v>4</v>
      </c>
      <c r="B28" s="31" t="s">
        <v>93</v>
      </c>
      <c r="C28" s="31" t="s">
        <v>60</v>
      </c>
      <c r="D28" s="30">
        <v>2.4346060705359973E-7</v>
      </c>
      <c r="E28" s="31" t="s">
        <v>61</v>
      </c>
    </row>
    <row r="29" spans="1:6" x14ac:dyDescent="0.25">
      <c r="A29" s="31" t="s">
        <v>4</v>
      </c>
      <c r="B29" s="31" t="s">
        <v>93</v>
      </c>
      <c r="C29" s="31" t="s">
        <v>62</v>
      </c>
      <c r="D29" s="30">
        <v>6.6683526725555197E-3</v>
      </c>
      <c r="E29" s="31" t="s">
        <v>52</v>
      </c>
    </row>
    <row r="30" spans="1:6" x14ac:dyDescent="0.25">
      <c r="A30" s="31" t="s">
        <v>4</v>
      </c>
      <c r="B30" s="31" t="s">
        <v>93</v>
      </c>
      <c r="C30" s="31" t="s">
        <v>63</v>
      </c>
      <c r="D30" s="30">
        <v>1.6116930611453026E-3</v>
      </c>
      <c r="E30" s="31" t="s">
        <v>64</v>
      </c>
    </row>
    <row r="31" spans="1:6" x14ac:dyDescent="0.25">
      <c r="A31" s="31" t="s">
        <v>4</v>
      </c>
      <c r="B31" s="31" t="s">
        <v>93</v>
      </c>
      <c r="C31" s="31" t="s">
        <v>65</v>
      </c>
      <c r="D31" s="30">
        <v>7.3198082578131043E-4</v>
      </c>
      <c r="E31" s="31" t="s">
        <v>66</v>
      </c>
    </row>
    <row r="32" spans="1:6" x14ac:dyDescent="0.25">
      <c r="A32" s="31" t="s">
        <v>4</v>
      </c>
      <c r="B32" s="31" t="s">
        <v>93</v>
      </c>
      <c r="C32" s="31" t="s">
        <v>67</v>
      </c>
      <c r="D32" s="30">
        <v>3.9139624921821511E-6</v>
      </c>
      <c r="E32" s="31" t="s">
        <v>68</v>
      </c>
    </row>
    <row r="33" spans="1:8" x14ac:dyDescent="0.25">
      <c r="A33" s="31" t="s">
        <v>4</v>
      </c>
      <c r="B33" s="31" t="s">
        <v>93</v>
      </c>
      <c r="C33" s="31" t="s">
        <v>69</v>
      </c>
      <c r="D33" s="30">
        <v>19.970963419570044</v>
      </c>
      <c r="E33" s="31" t="s">
        <v>9</v>
      </c>
    </row>
    <row r="34" spans="1:8" x14ac:dyDescent="0.25">
      <c r="A34" s="31" t="s">
        <v>4</v>
      </c>
      <c r="B34" s="31" t="s">
        <v>93</v>
      </c>
      <c r="C34" s="31" t="s">
        <v>70</v>
      </c>
      <c r="D34" s="30">
        <v>0.20211053220443362</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0.20211053220443362</v>
      </c>
      <c r="E36" s="31" t="s">
        <v>9</v>
      </c>
    </row>
    <row r="37" spans="1:8" s="17" customFormat="1" x14ac:dyDescent="0.25">
      <c r="A37" s="31" t="s">
        <v>4</v>
      </c>
      <c r="B37" s="31" t="s">
        <v>93</v>
      </c>
      <c r="C37" s="31" t="s">
        <v>73</v>
      </c>
      <c r="D37" s="30">
        <v>20.291649809710691</v>
      </c>
      <c r="E37" s="31" t="s">
        <v>9</v>
      </c>
    </row>
    <row r="38" spans="1:8" x14ac:dyDescent="0.25">
      <c r="A38" s="31" t="s">
        <v>4</v>
      </c>
      <c r="B38" s="31" t="s">
        <v>93</v>
      </c>
      <c r="C38" s="31" t="s">
        <v>74</v>
      </c>
      <c r="D38" s="30">
        <v>0</v>
      </c>
      <c r="E38" s="31" t="s">
        <v>9</v>
      </c>
    </row>
    <row r="39" spans="1:8" x14ac:dyDescent="0.25">
      <c r="A39" s="31" t="s">
        <v>4</v>
      </c>
      <c r="B39" s="31" t="s">
        <v>93</v>
      </c>
      <c r="C39" s="31" t="s">
        <v>75</v>
      </c>
      <c r="D39" s="30">
        <v>20.291649809710691</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1.2746405734466113E-5</v>
      </c>
      <c r="E44" s="31" t="s">
        <v>8</v>
      </c>
    </row>
    <row r="45" spans="1:8" x14ac:dyDescent="0.25">
      <c r="A45" s="31" t="s">
        <v>4</v>
      </c>
      <c r="B45" s="31" t="s">
        <v>93</v>
      </c>
      <c r="C45" s="31" t="s">
        <v>81</v>
      </c>
      <c r="D45" s="30">
        <v>0.94782611899433378</v>
      </c>
      <c r="E45" s="31" t="s">
        <v>8</v>
      </c>
    </row>
    <row r="46" spans="1:8" x14ac:dyDescent="0.25">
      <c r="A46" s="31" t="s">
        <v>4</v>
      </c>
      <c r="B46" s="31" t="s">
        <v>93</v>
      </c>
      <c r="C46" s="31" t="s">
        <v>82</v>
      </c>
      <c r="D46" s="30">
        <v>2.7376565984262366E-4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54.239466398795955</v>
      </c>
      <c r="E52" s="31" t="s">
        <v>51</v>
      </c>
    </row>
    <row r="53" spans="1:11" s="17" customFormat="1" x14ac:dyDescent="0.25">
      <c r="A53" s="31" t="s">
        <v>5</v>
      </c>
      <c r="B53" s="31" t="s">
        <v>93</v>
      </c>
      <c r="C53" s="31" t="s">
        <v>60</v>
      </c>
      <c r="D53" s="30">
        <v>1.4449674654460598E-7</v>
      </c>
      <c r="E53" s="31" t="s">
        <v>61</v>
      </c>
    </row>
    <row r="54" spans="1:11" s="17" customFormat="1" x14ac:dyDescent="0.25">
      <c r="A54" s="31" t="s">
        <v>5</v>
      </c>
      <c r="B54" s="31" t="s">
        <v>93</v>
      </c>
      <c r="C54" s="31" t="s">
        <v>62</v>
      </c>
      <c r="D54" s="30">
        <v>1.2895795707164849E-2</v>
      </c>
      <c r="E54" s="31" t="s">
        <v>52</v>
      </c>
    </row>
    <row r="55" spans="1:11" s="17" customFormat="1" x14ac:dyDescent="0.25">
      <c r="A55" s="31" t="s">
        <v>5</v>
      </c>
      <c r="B55" s="31" t="s">
        <v>93</v>
      </c>
      <c r="C55" s="31" t="s">
        <v>63</v>
      </c>
      <c r="D55" s="30">
        <v>8.9571810750728349E-3</v>
      </c>
      <c r="E55" s="31" t="s">
        <v>64</v>
      </c>
    </row>
    <row r="56" spans="1:11" s="17" customFormat="1" x14ac:dyDescent="0.25">
      <c r="A56" s="31" t="s">
        <v>5</v>
      </c>
      <c r="B56" s="31" t="s">
        <v>93</v>
      </c>
      <c r="C56" s="31" t="s">
        <v>65</v>
      </c>
      <c r="D56" s="30">
        <v>3.8874547795589797E-4</v>
      </c>
      <c r="E56" s="31" t="s">
        <v>66</v>
      </c>
    </row>
    <row r="57" spans="1:11" s="17" customFormat="1" x14ac:dyDescent="0.25">
      <c r="A57" s="31" t="s">
        <v>5</v>
      </c>
      <c r="B57" s="31" t="s">
        <v>93</v>
      </c>
      <c r="C57" s="31" t="s">
        <v>67</v>
      </c>
      <c r="D57" s="30">
        <v>1.5039863372133162E-6</v>
      </c>
      <c r="E57" s="31" t="s">
        <v>68</v>
      </c>
    </row>
    <row r="58" spans="1:11" s="17" customFormat="1" x14ac:dyDescent="0.25">
      <c r="A58" s="31" t="s">
        <v>5</v>
      </c>
      <c r="B58" s="31" t="s">
        <v>93</v>
      </c>
      <c r="C58" s="31" t="s">
        <v>69</v>
      </c>
      <c r="D58" s="30">
        <v>13.119094417519296</v>
      </c>
      <c r="E58" s="31" t="s">
        <v>9</v>
      </c>
    </row>
    <row r="59" spans="1:11" s="17" customFormat="1" x14ac:dyDescent="0.25">
      <c r="A59" s="31" t="s">
        <v>5</v>
      </c>
      <c r="B59" s="31" t="s">
        <v>93</v>
      </c>
      <c r="C59" s="31" t="s">
        <v>70</v>
      </c>
      <c r="D59" s="30">
        <v>0.34763930312193636</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0.34763930312193636</v>
      </c>
      <c r="E61" s="31" t="s">
        <v>9</v>
      </c>
    </row>
    <row r="62" spans="1:11" s="17" customFormat="1" x14ac:dyDescent="0.25">
      <c r="A62" s="31" t="s">
        <v>5</v>
      </c>
      <c r="B62" s="31" t="s">
        <v>93</v>
      </c>
      <c r="C62" s="31" t="s">
        <v>73</v>
      </c>
      <c r="D62" s="30">
        <v>13.473240890324895</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13.473240890324895</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4.3065614514725979E-5</v>
      </c>
      <c r="E69" s="31" t="s">
        <v>8</v>
      </c>
    </row>
    <row r="70" spans="1:12" s="17" customFormat="1" x14ac:dyDescent="0.25">
      <c r="A70" s="31" t="s">
        <v>5</v>
      </c>
      <c r="B70" s="31" t="s">
        <v>93</v>
      </c>
      <c r="C70" s="31" t="s">
        <v>81</v>
      </c>
      <c r="D70" s="30">
        <v>1.4696898775250955</v>
      </c>
      <c r="E70" s="31" t="s">
        <v>8</v>
      </c>
    </row>
    <row r="71" spans="1:12" s="17" customFormat="1" x14ac:dyDescent="0.25">
      <c r="A71" s="31" t="s">
        <v>5</v>
      </c>
      <c r="B71" s="31" t="s">
        <v>93</v>
      </c>
      <c r="C71" s="31" t="s">
        <v>82</v>
      </c>
      <c r="D71" s="30">
        <v>6.1043784433122074E-5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32.916614887535722</v>
      </c>
      <c r="E73" s="31" t="s">
        <v>8</v>
      </c>
    </row>
    <row r="74" spans="1:12" s="17" customFormat="1" x14ac:dyDescent="0.25">
      <c r="A74" s="31" t="s">
        <v>5</v>
      </c>
      <c r="B74" s="31" t="s">
        <v>93</v>
      </c>
      <c r="C74" s="31" t="s">
        <v>85</v>
      </c>
      <c r="D74" s="30">
        <v>18.697444182096845</v>
      </c>
      <c r="E74" s="31" t="s">
        <v>8</v>
      </c>
    </row>
    <row r="75" spans="1:12" s="17" customFormat="1" x14ac:dyDescent="0.25">
      <c r="A75" s="31" t="s">
        <v>5</v>
      </c>
      <c r="B75" s="31" t="s">
        <v>93</v>
      </c>
      <c r="C75" s="31" t="s">
        <v>86</v>
      </c>
      <c r="D75" s="30">
        <v>30.860046934905576</v>
      </c>
      <c r="E75" s="31" t="s">
        <v>9</v>
      </c>
    </row>
    <row r="76" spans="1:12" s="17" customFormat="1" x14ac:dyDescent="0.25">
      <c r="A76" s="31" t="s">
        <v>5</v>
      </c>
      <c r="B76" s="31" t="s">
        <v>93</v>
      </c>
      <c r="C76" s="31" t="s">
        <v>87</v>
      </c>
      <c r="D76" s="30">
        <v>272.29453177857863</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-139.69894922883614</v>
      </c>
      <c r="E102" s="31" t="s">
        <v>51</v>
      </c>
    </row>
    <row r="103" spans="1:15" s="17" customFormat="1" x14ac:dyDescent="0.25">
      <c r="A103" s="31" t="s">
        <v>59</v>
      </c>
      <c r="B103" s="31" t="s">
        <v>93</v>
      </c>
      <c r="C103" s="31" t="s">
        <v>60</v>
      </c>
      <c r="D103" s="30">
        <v>-1.2165185783521808E-5</v>
      </c>
      <c r="E103" s="31" t="s">
        <v>61</v>
      </c>
    </row>
    <row r="104" spans="1:15" s="17" customFormat="1" x14ac:dyDescent="0.25">
      <c r="A104" s="31" t="s">
        <v>59</v>
      </c>
      <c r="B104" s="31" t="s">
        <v>93</v>
      </c>
      <c r="C104" s="31" t="s">
        <v>62</v>
      </c>
      <c r="D104" s="30">
        <v>-0.96769594949118376</v>
      </c>
      <c r="E104" s="31" t="s">
        <v>52</v>
      </c>
      <c r="I104" s="18"/>
      <c r="K104" s="18"/>
      <c r="L104" s="18"/>
      <c r="M104" s="18"/>
      <c r="N104" s="18"/>
      <c r="O104" s="18"/>
    </row>
    <row r="105" spans="1:15" s="17" customFormat="1" x14ac:dyDescent="0.25">
      <c r="A105" s="31" t="s">
        <v>59</v>
      </c>
      <c r="B105" s="31" t="s">
        <v>93</v>
      </c>
      <c r="C105" s="31" t="s">
        <v>63</v>
      </c>
      <c r="D105" s="30">
        <v>-0.34746285710340635</v>
      </c>
      <c r="E105" s="31" t="s">
        <v>64</v>
      </c>
    </row>
    <row r="106" spans="1:15" s="17" customFormat="1" x14ac:dyDescent="0.25">
      <c r="A106" s="31" t="s">
        <v>59</v>
      </c>
      <c r="B106" s="31" t="s">
        <v>93</v>
      </c>
      <c r="C106" s="31" t="s">
        <v>65</v>
      </c>
      <c r="D106" s="30">
        <v>-9.3505165831296685E-2</v>
      </c>
      <c r="E106" s="31" t="s">
        <v>66</v>
      </c>
    </row>
    <row r="107" spans="1:15" s="17" customFormat="1" x14ac:dyDescent="0.25">
      <c r="A107" s="31" t="s">
        <v>59</v>
      </c>
      <c r="B107" s="31" t="s">
        <v>93</v>
      </c>
      <c r="C107" s="31" t="s">
        <v>67</v>
      </c>
      <c r="D107" s="30">
        <v>-1.5835527215111223E-2</v>
      </c>
      <c r="E107" s="31" t="s">
        <v>68</v>
      </c>
    </row>
    <row r="108" spans="1:15" s="17" customFormat="1" x14ac:dyDescent="0.25">
      <c r="A108" s="31" t="s">
        <v>59</v>
      </c>
      <c r="B108" s="31" t="s">
        <v>93</v>
      </c>
      <c r="C108" s="31" t="s">
        <v>69</v>
      </c>
      <c r="D108" s="31">
        <v>-1287.4453557571489</v>
      </c>
      <c r="E108" s="31" t="s">
        <v>9</v>
      </c>
    </row>
    <row r="109" spans="1:15" s="17" customFormat="1" x14ac:dyDescent="0.25">
      <c r="A109" s="31" t="s">
        <v>59</v>
      </c>
      <c r="B109" s="31" t="s">
        <v>93</v>
      </c>
      <c r="C109" s="31" t="s">
        <v>70</v>
      </c>
      <c r="D109" s="31">
        <v>-768.66228615218927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-768.66228615218927</v>
      </c>
      <c r="E111" s="31" t="s">
        <v>9</v>
      </c>
    </row>
    <row r="112" spans="1:15" s="17" customFormat="1" x14ac:dyDescent="0.25">
      <c r="A112" s="31" t="s">
        <v>59</v>
      </c>
      <c r="B112" s="31" t="s">
        <v>93</v>
      </c>
      <c r="C112" s="31" t="s">
        <v>73</v>
      </c>
      <c r="D112" s="31">
        <v>-1854.0111566767464</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-1854.0111566767464</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91</v>
      </c>
      <c r="E118" s="31" t="s">
        <v>38</v>
      </c>
    </row>
    <row r="119" spans="1:11" s="17" customFormat="1" x14ac:dyDescent="0.25">
      <c r="A119" s="31" t="s">
        <v>59</v>
      </c>
      <c r="B119" s="31" t="s">
        <v>93</v>
      </c>
      <c r="C119" s="31" t="s">
        <v>80</v>
      </c>
      <c r="D119" s="31">
        <v>0.13864018681910442</v>
      </c>
      <c r="E119" s="31" t="s">
        <v>8</v>
      </c>
    </row>
    <row r="120" spans="1:11" s="17" customFormat="1" x14ac:dyDescent="0.25">
      <c r="A120" s="31" t="s">
        <v>59</v>
      </c>
      <c r="B120" s="31" t="s">
        <v>93</v>
      </c>
      <c r="C120" s="31" t="s">
        <v>81</v>
      </c>
      <c r="D120" s="31">
        <v>-36.964898927136403</v>
      </c>
      <c r="E120" s="31" t="s">
        <v>8</v>
      </c>
    </row>
    <row r="121" spans="1:11" s="17" customFormat="1" x14ac:dyDescent="0.25">
      <c r="A121" s="31" t="s">
        <v>59</v>
      </c>
      <c r="B121" s="31" t="s">
        <v>93</v>
      </c>
      <c r="C121" s="31" t="s">
        <v>82</v>
      </c>
      <c r="D121" s="31">
        <v>-1.9392822376869224E-2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-32.916614887535722</v>
      </c>
      <c r="E123" s="31" t="s">
        <v>8</v>
      </c>
    </row>
    <row r="124" spans="1:11" s="17" customFormat="1" x14ac:dyDescent="0.25">
      <c r="A124" s="31" t="s">
        <v>59</v>
      </c>
      <c r="B124" s="31" t="s">
        <v>93</v>
      </c>
      <c r="C124" s="31" t="s">
        <v>85</v>
      </c>
      <c r="D124" s="31">
        <v>-18.697444182096845</v>
      </c>
      <c r="E124" s="31" t="s">
        <v>8</v>
      </c>
      <c r="G124" s="18"/>
      <c r="I124" s="18"/>
      <c r="J124" s="18"/>
      <c r="K124" s="18"/>
    </row>
    <row r="125" spans="1:11" s="17" customFormat="1" x14ac:dyDescent="0.25">
      <c r="A125" s="31" t="s">
        <v>59</v>
      </c>
      <c r="B125" s="31" t="s">
        <v>93</v>
      </c>
      <c r="C125" s="31" t="s">
        <v>86</v>
      </c>
      <c r="D125" s="31">
        <v>-30.860046934905576</v>
      </c>
      <c r="E125" s="31" t="s">
        <v>9</v>
      </c>
    </row>
    <row r="126" spans="1:11" s="17" customFormat="1" x14ac:dyDescent="0.25">
      <c r="A126" s="31" t="s">
        <v>59</v>
      </c>
      <c r="B126" s="31" t="s">
        <v>93</v>
      </c>
      <c r="C126" s="31" t="s">
        <v>87</v>
      </c>
      <c r="D126" s="31">
        <v>-272.29453177857863</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462.70783953302129</v>
      </c>
      <c r="E152" s="31" t="s">
        <v>51</v>
      </c>
    </row>
    <row r="153" spans="1:11" s="17" customFormat="1" x14ac:dyDescent="0.25">
      <c r="A153" s="31" t="s">
        <v>58</v>
      </c>
      <c r="B153" s="31"/>
      <c r="C153" s="31" t="s">
        <v>60</v>
      </c>
      <c r="D153" s="30">
        <v>2.2003338580285268E-5</v>
      </c>
      <c r="E153" s="31" t="s">
        <v>61</v>
      </c>
    </row>
    <row r="154" spans="1:11" s="17" customFormat="1" x14ac:dyDescent="0.25">
      <c r="A154" s="31" t="s">
        <v>58</v>
      </c>
      <c r="B154" s="31"/>
      <c r="C154" s="31" t="s">
        <v>62</v>
      </c>
      <c r="D154" s="30">
        <v>2.5376231811717274</v>
      </c>
      <c r="E154" s="31" t="s">
        <v>52</v>
      </c>
    </row>
    <row r="155" spans="1:11" s="17" customFormat="1" x14ac:dyDescent="0.25">
      <c r="A155" s="31" t="s">
        <v>58</v>
      </c>
      <c r="B155" s="31"/>
      <c r="C155" s="31" t="s">
        <v>63</v>
      </c>
      <c r="D155" s="30">
        <v>0.85736429380169277</v>
      </c>
      <c r="E155" s="31" t="s">
        <v>64</v>
      </c>
    </row>
    <row r="156" spans="1:11" s="17" customFormat="1" x14ac:dyDescent="0.25">
      <c r="A156" s="31" t="s">
        <v>58</v>
      </c>
      <c r="B156" s="31"/>
      <c r="C156" s="31" t="s">
        <v>65</v>
      </c>
      <c r="D156" s="30">
        <v>0.23812416007345732</v>
      </c>
      <c r="E156" s="31" t="s">
        <v>66</v>
      </c>
    </row>
    <row r="157" spans="1:11" s="17" customFormat="1" x14ac:dyDescent="0.25">
      <c r="A157" s="31" t="s">
        <v>58</v>
      </c>
      <c r="B157" s="31"/>
      <c r="C157" s="31" t="s">
        <v>67</v>
      </c>
      <c r="D157" s="30">
        <v>2.8104896547712744E-2</v>
      </c>
      <c r="E157" s="31" t="s">
        <v>68</v>
      </c>
    </row>
    <row r="158" spans="1:11" s="17" customFormat="1" x14ac:dyDescent="0.25">
      <c r="A158" s="31" t="s">
        <v>58</v>
      </c>
      <c r="B158" s="31"/>
      <c r="C158" s="31" t="s">
        <v>69</v>
      </c>
      <c r="D158" s="30">
        <v>5265.0933370614312</v>
      </c>
      <c r="E158" s="31" t="s">
        <v>9</v>
      </c>
    </row>
    <row r="159" spans="1:11" s="17" customFormat="1" x14ac:dyDescent="0.25">
      <c r="A159" s="31" t="s">
        <v>58</v>
      </c>
      <c r="B159" s="31"/>
      <c r="C159" s="31" t="s">
        <v>70</v>
      </c>
      <c r="D159" s="30">
        <v>558.22946034063762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558.22946034063762</v>
      </c>
      <c r="E161" s="31" t="s">
        <v>9</v>
      </c>
    </row>
    <row r="162" spans="1:5" s="17" customFormat="1" x14ac:dyDescent="0.25">
      <c r="A162" s="31" t="s">
        <v>58</v>
      </c>
      <c r="B162" s="31"/>
      <c r="C162" s="31" t="s">
        <v>73</v>
      </c>
      <c r="D162" s="30">
        <v>5337.102042859312</v>
      </c>
      <c r="E162" s="31" t="s">
        <v>9</v>
      </c>
    </row>
    <row r="163" spans="1:5" s="17" customFormat="1" x14ac:dyDescent="0.25">
      <c r="A163" s="31" t="s">
        <v>58</v>
      </c>
      <c r="B163" s="31"/>
      <c r="C163" s="31" t="s">
        <v>74</v>
      </c>
      <c r="D163" s="30">
        <v>476.79126451541634</v>
      </c>
      <c r="E163" s="31" t="s">
        <v>9</v>
      </c>
    </row>
    <row r="164" spans="1:5" s="17" customFormat="1" x14ac:dyDescent="0.25">
      <c r="A164" s="31" t="s">
        <v>58</v>
      </c>
      <c r="B164" s="31"/>
      <c r="C164" s="31" t="s">
        <v>75</v>
      </c>
      <c r="D164" s="30">
        <v>5813.8933073747294</v>
      </c>
      <c r="E164" s="31" t="s">
        <v>9</v>
      </c>
    </row>
    <row r="165" spans="1:5" s="17" customFormat="1" x14ac:dyDescent="0.25">
      <c r="A165" s="31" t="s">
        <v>58</v>
      </c>
      <c r="B165" s="31"/>
      <c r="C165" s="31" t="s">
        <v>76</v>
      </c>
      <c r="D165" s="30">
        <v>12.517100920978145</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0.13868317924899548</v>
      </c>
      <c r="E169" s="31" t="s">
        <v>8</v>
      </c>
    </row>
    <row r="170" spans="1:5" s="17" customFormat="1" x14ac:dyDescent="0.25">
      <c r="A170" s="31" t="s">
        <v>58</v>
      </c>
      <c r="B170" s="31"/>
      <c r="C170" s="31" t="s">
        <v>81</v>
      </c>
      <c r="D170" s="30">
        <v>68.956732150007582</v>
      </c>
      <c r="E170" s="31" t="s">
        <v>8</v>
      </c>
    </row>
    <row r="171" spans="1:5" s="17" customFormat="1" x14ac:dyDescent="0.25">
      <c r="A171" s="31" t="s">
        <v>58</v>
      </c>
      <c r="B171" s="31"/>
      <c r="C171" s="31" t="s">
        <v>82</v>
      </c>
      <c r="D171" s="30">
        <v>2.3161086964776385E-2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4.4283664751341947</v>
      </c>
      <c r="E227" s="31" t="s">
        <v>51</v>
      </c>
    </row>
    <row r="228" spans="1:10" s="17" customFormat="1" x14ac:dyDescent="0.25">
      <c r="A228" s="31" t="s">
        <v>1</v>
      </c>
      <c r="B228" s="31"/>
      <c r="C228" s="31" t="s">
        <v>60</v>
      </c>
      <c r="D228" s="30">
        <v>8.2681040254369203E-7</v>
      </c>
      <c r="E228" s="31" t="s">
        <v>61</v>
      </c>
    </row>
    <row r="229" spans="1:10" s="17" customFormat="1" x14ac:dyDescent="0.25">
      <c r="A229" s="31" t="s">
        <v>1</v>
      </c>
      <c r="B229" s="31"/>
      <c r="C229" s="31" t="s">
        <v>62</v>
      </c>
      <c r="D229" s="30">
        <v>2.2646222281155134E-2</v>
      </c>
      <c r="E229" s="31" t="s">
        <v>52</v>
      </c>
    </row>
    <row r="230" spans="1:10" s="17" customFormat="1" x14ac:dyDescent="0.25">
      <c r="A230" s="31" t="s">
        <v>1</v>
      </c>
      <c r="B230" s="31"/>
      <c r="C230" s="31" t="s">
        <v>63</v>
      </c>
      <c r="D230" s="30">
        <v>5.4734298073920943E-3</v>
      </c>
      <c r="E230" s="31" t="s">
        <v>64</v>
      </c>
    </row>
    <row r="231" spans="1:10" s="17" customFormat="1" x14ac:dyDescent="0.25">
      <c r="A231" s="31" t="s">
        <v>1</v>
      </c>
      <c r="B231" s="31"/>
      <c r="C231" s="31" t="s">
        <v>65</v>
      </c>
      <c r="D231" s="30">
        <v>2.4858615119179028E-3</v>
      </c>
      <c r="E231" s="31" t="s">
        <v>66</v>
      </c>
      <c r="H231" s="18"/>
      <c r="J231" s="18"/>
    </row>
    <row r="232" spans="1:10" s="17" customFormat="1" x14ac:dyDescent="0.25">
      <c r="A232" s="31" t="s">
        <v>1</v>
      </c>
      <c r="B232" s="31"/>
      <c r="C232" s="31" t="s">
        <v>67</v>
      </c>
      <c r="D232" s="30">
        <v>1.3292108544405593E-5</v>
      </c>
      <c r="E232" s="31" t="s">
        <v>68</v>
      </c>
    </row>
    <row r="233" spans="1:10" s="17" customFormat="1" x14ac:dyDescent="0.25">
      <c r="A233" s="31" t="s">
        <v>1</v>
      </c>
      <c r="B233" s="31"/>
      <c r="C233" s="31" t="s">
        <v>69</v>
      </c>
      <c r="D233" s="30">
        <v>67.822881769898117</v>
      </c>
      <c r="E233" s="31" t="s">
        <v>9</v>
      </c>
    </row>
    <row r="234" spans="1:10" s="17" customFormat="1" x14ac:dyDescent="0.25">
      <c r="A234" s="31" t="s">
        <v>1</v>
      </c>
      <c r="B234" s="31"/>
      <c r="C234" s="31" t="s">
        <v>70</v>
      </c>
      <c r="D234" s="30">
        <v>0.68638245749766347</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0.68638245749766347</v>
      </c>
      <c r="E236" s="31" t="s">
        <v>9</v>
      </c>
    </row>
    <row r="237" spans="1:10" s="17" customFormat="1" x14ac:dyDescent="0.25">
      <c r="A237" s="31" t="s">
        <v>1</v>
      </c>
      <c r="B237" s="31"/>
      <c r="C237" s="31" t="s">
        <v>73</v>
      </c>
      <c r="D237" s="30">
        <v>68.911960244376445</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68.911960244376445</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4.3287744976014865E-5</v>
      </c>
      <c r="E244" s="31" t="s">
        <v>8</v>
      </c>
    </row>
    <row r="245" spans="1:14" s="17" customFormat="1" x14ac:dyDescent="0.25">
      <c r="A245" s="31" t="s">
        <v>1</v>
      </c>
      <c r="B245" s="31"/>
      <c r="C245" s="31" t="s">
        <v>81</v>
      </c>
      <c r="D245" s="30">
        <v>3.2188882105456211</v>
      </c>
      <c r="E245" s="31" t="s">
        <v>8</v>
      </c>
    </row>
    <row r="246" spans="1:14" s="17" customFormat="1" x14ac:dyDescent="0.25">
      <c r="A246" s="31" t="s">
        <v>1</v>
      </c>
      <c r="B246" s="31"/>
      <c r="C246" s="31" t="s">
        <v>82</v>
      </c>
      <c r="D246" s="30">
        <v>9.297285996851827E-4</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3.1982048107414118</v>
      </c>
      <c r="E252" s="31" t="s">
        <v>51</v>
      </c>
    </row>
    <row r="253" spans="1:14" s="17" customFormat="1" x14ac:dyDescent="0.25">
      <c r="A253" s="31" t="s">
        <v>2</v>
      </c>
      <c r="B253" s="31"/>
      <c r="C253" s="31" t="s">
        <v>60</v>
      </c>
      <c r="D253" s="30">
        <v>5.8084943119525101E-7</v>
      </c>
      <c r="E253" s="31" t="s">
        <v>61</v>
      </c>
    </row>
    <row r="254" spans="1:14" s="17" customFormat="1" x14ac:dyDescent="0.25">
      <c r="A254" s="31" t="s">
        <v>2</v>
      </c>
      <c r="B254" s="31"/>
      <c r="C254" s="31" t="s">
        <v>62</v>
      </c>
      <c r="D254" s="30">
        <v>2.4307712673650679E-2</v>
      </c>
      <c r="E254" s="31" t="s">
        <v>52</v>
      </c>
    </row>
    <row r="255" spans="1:14" s="17" customFormat="1" x14ac:dyDescent="0.25">
      <c r="A255" s="31" t="s">
        <v>2</v>
      </c>
      <c r="B255" s="31"/>
      <c r="C255" s="31" t="s">
        <v>63</v>
      </c>
      <c r="D255" s="30">
        <v>5.6603471488934432E-3</v>
      </c>
      <c r="E255" s="31" t="s">
        <v>64</v>
      </c>
    </row>
    <row r="256" spans="1:14" s="17" customFormat="1" x14ac:dyDescent="0.25">
      <c r="A256" s="31" t="s">
        <v>2</v>
      </c>
      <c r="B256" s="31"/>
      <c r="C256" s="31" t="s">
        <v>65</v>
      </c>
      <c r="D256" s="30">
        <v>2.9559432206027018E-3</v>
      </c>
      <c r="E256" s="31" t="s">
        <v>66</v>
      </c>
    </row>
    <row r="257" spans="1:15" s="17" customFormat="1" x14ac:dyDescent="0.25">
      <c r="A257" s="31" t="s">
        <v>2</v>
      </c>
      <c r="B257" s="31"/>
      <c r="C257" s="31" t="s">
        <v>67</v>
      </c>
      <c r="D257" s="30">
        <v>1.0801391034440811E-6</v>
      </c>
      <c r="E257" s="31" t="s">
        <v>68</v>
      </c>
    </row>
    <row r="258" spans="1:15" s="17" customFormat="1" x14ac:dyDescent="0.25">
      <c r="A258" s="31" t="s">
        <v>2</v>
      </c>
      <c r="B258" s="31"/>
      <c r="C258" s="31" t="s">
        <v>69</v>
      </c>
      <c r="D258" s="30">
        <v>46.39374886137557</v>
      </c>
      <c r="E258" s="31" t="s">
        <v>9</v>
      </c>
    </row>
    <row r="259" spans="1:15" s="17" customFormat="1" x14ac:dyDescent="0.25">
      <c r="A259" s="31" t="s">
        <v>2</v>
      </c>
      <c r="B259" s="31"/>
      <c r="C259" s="31" t="s">
        <v>70</v>
      </c>
      <c r="D259" s="30">
        <v>0.26206253512834182</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0.26206253512834182</v>
      </c>
      <c r="E261" s="31" t="s">
        <v>9</v>
      </c>
    </row>
    <row r="262" spans="1:15" s="17" customFormat="1" x14ac:dyDescent="0.25">
      <c r="A262" s="31" t="s">
        <v>2</v>
      </c>
      <c r="B262" s="31"/>
      <c r="C262" s="31" t="s">
        <v>73</v>
      </c>
      <c r="D262" s="30">
        <v>46.826548677820888</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46.826548677820888</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2.0881399600288432E-5</v>
      </c>
      <c r="E269" s="31" t="s">
        <v>8</v>
      </c>
    </row>
    <row r="270" spans="1:15" s="17" customFormat="1" x14ac:dyDescent="0.25">
      <c r="A270" s="31" t="s">
        <v>2</v>
      </c>
      <c r="B270" s="31"/>
      <c r="C270" s="31" t="s">
        <v>81</v>
      </c>
      <c r="D270" s="30">
        <v>5.1047923944733307E-2</v>
      </c>
      <c r="E270" s="31" t="s">
        <v>8</v>
      </c>
    </row>
    <row r="271" spans="1:15" s="17" customFormat="1" x14ac:dyDescent="0.25">
      <c r="A271" s="31" t="s">
        <v>2</v>
      </c>
      <c r="B271" s="31"/>
      <c r="C271" s="31" t="s">
        <v>82</v>
      </c>
      <c r="D271" s="30">
        <v>6.4936275271114733E-4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3.198304289814033</v>
      </c>
      <c r="E2" s="31" t="s">
        <v>51</v>
      </c>
    </row>
    <row r="3" spans="1:12" x14ac:dyDescent="0.25">
      <c r="A3" s="55" t="s">
        <v>3</v>
      </c>
      <c r="B3" s="55" t="s">
        <v>93</v>
      </c>
      <c r="C3" s="55" t="s">
        <v>97</v>
      </c>
      <c r="D3" s="55">
        <v>0</v>
      </c>
      <c r="E3" s="55" t="s">
        <v>51</v>
      </c>
    </row>
    <row r="4" spans="1:12" x14ac:dyDescent="0.25">
      <c r="A4" s="55" t="s">
        <v>3</v>
      </c>
      <c r="B4" s="55" t="s">
        <v>93</v>
      </c>
      <c r="C4" s="55" t="s">
        <v>98</v>
      </c>
      <c r="D4" s="55">
        <v>3.198304289814033</v>
      </c>
      <c r="E4" s="55" t="s">
        <v>51</v>
      </c>
    </row>
    <row r="5" spans="1:12" x14ac:dyDescent="0.25">
      <c r="A5" s="31" t="s">
        <v>3</v>
      </c>
      <c r="B5" s="31" t="s">
        <v>93</v>
      </c>
      <c r="C5" s="31" t="s">
        <v>60</v>
      </c>
      <c r="D5" s="30">
        <v>5.8084940562222466E-7</v>
      </c>
      <c r="E5" s="31" t="s">
        <v>61</v>
      </c>
    </row>
    <row r="6" spans="1:12" x14ac:dyDescent="0.25">
      <c r="A6" s="31" t="s">
        <v>3</v>
      </c>
      <c r="B6" s="31" t="s">
        <v>93</v>
      </c>
      <c r="C6" s="31" t="s">
        <v>62</v>
      </c>
      <c r="D6" s="30">
        <v>2.4307725460163868E-2</v>
      </c>
      <c r="E6" s="31" t="s">
        <v>52</v>
      </c>
    </row>
    <row r="7" spans="1:12" x14ac:dyDescent="0.25">
      <c r="A7" s="31" t="s">
        <v>3</v>
      </c>
      <c r="B7" s="31" t="s">
        <v>93</v>
      </c>
      <c r="C7" s="31" t="s">
        <v>63</v>
      </c>
      <c r="D7" s="30">
        <v>5.6603500897914761E-3</v>
      </c>
      <c r="E7" s="31" t="s">
        <v>64</v>
      </c>
      <c r="J7" s="9" t="s">
        <v>109</v>
      </c>
      <c r="K7" s="9">
        <v>1</v>
      </c>
      <c r="L7" s="9" t="s">
        <v>208</v>
      </c>
    </row>
    <row r="8" spans="1:12" x14ac:dyDescent="0.25">
      <c r="A8" s="31" t="s">
        <v>3</v>
      </c>
      <c r="B8" s="31" t="s">
        <v>93</v>
      </c>
      <c r="C8" s="31" t="s">
        <v>65</v>
      </c>
      <c r="D8" s="30">
        <v>2.9559438599283607E-3</v>
      </c>
      <c r="E8" s="31" t="s">
        <v>66</v>
      </c>
      <c r="J8" s="9" t="s">
        <v>204</v>
      </c>
      <c r="K8" s="9">
        <v>0.57899999999999996</v>
      </c>
      <c r="L8" s="9" t="s">
        <v>205</v>
      </c>
    </row>
    <row r="9" spans="1:12" x14ac:dyDescent="0.25">
      <c r="A9" s="31" t="s">
        <v>3</v>
      </c>
      <c r="B9" s="31" t="s">
        <v>93</v>
      </c>
      <c r="C9" s="31" t="s">
        <v>67</v>
      </c>
      <c r="D9" s="30">
        <v>1.0801391034440811E-6</v>
      </c>
      <c r="E9" s="31" t="s">
        <v>68</v>
      </c>
      <c r="J9" s="9" t="s">
        <v>206</v>
      </c>
      <c r="K9" s="9">
        <v>1.3049999999999999</v>
      </c>
      <c r="L9" s="9" t="s">
        <v>205</v>
      </c>
    </row>
    <row r="10" spans="1:12" x14ac:dyDescent="0.25">
      <c r="A10" s="31" t="s">
        <v>3</v>
      </c>
      <c r="B10" s="31" t="s">
        <v>93</v>
      </c>
      <c r="C10" s="31" t="s">
        <v>69</v>
      </c>
      <c r="D10" s="30">
        <v>46.39375397598085</v>
      </c>
      <c r="E10" s="31" t="s">
        <v>9</v>
      </c>
      <c r="J10" s="9" t="s">
        <v>203</v>
      </c>
      <c r="K10" s="9" t="s">
        <v>207</v>
      </c>
    </row>
    <row r="11" spans="1:12" x14ac:dyDescent="0.25">
      <c r="A11" s="31" t="s">
        <v>3</v>
      </c>
      <c r="B11" s="31" t="s">
        <v>93</v>
      </c>
      <c r="C11" s="31" t="s">
        <v>70</v>
      </c>
      <c r="D11" s="30">
        <v>0.26206251594857205</v>
      </c>
      <c r="E11" s="31" t="s">
        <v>9</v>
      </c>
    </row>
    <row r="12" spans="1:12" x14ac:dyDescent="0.25">
      <c r="A12" s="31" t="s">
        <v>3</v>
      </c>
      <c r="B12" s="31" t="s">
        <v>93</v>
      </c>
      <c r="C12" s="31" t="s">
        <v>71</v>
      </c>
      <c r="D12" s="30">
        <v>0</v>
      </c>
      <c r="E12" s="31" t="s">
        <v>9</v>
      </c>
    </row>
    <row r="13" spans="1:12" x14ac:dyDescent="0.25">
      <c r="A13" s="31" t="s">
        <v>3</v>
      </c>
      <c r="B13" s="31" t="s">
        <v>93</v>
      </c>
      <c r="C13" s="31" t="s">
        <v>72</v>
      </c>
      <c r="D13" s="30">
        <v>0.26206251594857205</v>
      </c>
      <c r="E13" s="31" t="s">
        <v>9</v>
      </c>
    </row>
    <row r="14" spans="1:12" x14ac:dyDescent="0.25">
      <c r="A14" s="31" t="s">
        <v>3</v>
      </c>
      <c r="B14" s="31" t="s">
        <v>93</v>
      </c>
      <c r="C14" s="31" t="s">
        <v>73</v>
      </c>
      <c r="D14" s="30">
        <v>46.826553792426161</v>
      </c>
      <c r="E14" s="31" t="s">
        <v>9</v>
      </c>
    </row>
    <row r="15" spans="1:12" x14ac:dyDescent="0.25">
      <c r="A15" s="31" t="s">
        <v>3</v>
      </c>
      <c r="B15" s="31" t="s">
        <v>93</v>
      </c>
      <c r="C15" s="31" t="s">
        <v>74</v>
      </c>
      <c r="D15" s="30">
        <v>0</v>
      </c>
      <c r="E15" s="31" t="s">
        <v>9</v>
      </c>
    </row>
    <row r="16" spans="1:12" x14ac:dyDescent="0.25">
      <c r="A16" s="31" t="s">
        <v>3</v>
      </c>
      <c r="B16" s="31" t="s">
        <v>93</v>
      </c>
      <c r="C16" s="31" t="s">
        <v>75</v>
      </c>
      <c r="D16" s="30">
        <v>46.826553792426161</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2.0881398960962773E-5</v>
      </c>
      <c r="E21" s="31" t="s">
        <v>8</v>
      </c>
      <c r="F21" s="24"/>
    </row>
    <row r="22" spans="1:6" x14ac:dyDescent="0.25">
      <c r="A22" s="31" t="s">
        <v>3</v>
      </c>
      <c r="B22" s="31" t="s">
        <v>93</v>
      </c>
      <c r="C22" s="31" t="s">
        <v>81</v>
      </c>
      <c r="D22" s="30">
        <v>5.1047927780687272E-2</v>
      </c>
      <c r="E22" s="31" t="s">
        <v>8</v>
      </c>
    </row>
    <row r="23" spans="1:6" x14ac:dyDescent="0.25">
      <c r="A23" s="31" t="s">
        <v>3</v>
      </c>
      <c r="B23" s="31" t="s">
        <v>93</v>
      </c>
      <c r="C23" s="31" t="s">
        <v>82</v>
      </c>
      <c r="D23" s="30">
        <v>6.4936281664371327E-4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1.3038993761870883</v>
      </c>
      <c r="E29" s="31" t="s">
        <v>51</v>
      </c>
    </row>
    <row r="30" spans="1:6" x14ac:dyDescent="0.25">
      <c r="A30" s="55" t="s">
        <v>4</v>
      </c>
      <c r="B30" s="55" t="s">
        <v>93</v>
      </c>
      <c r="C30" s="55" t="s">
        <v>97</v>
      </c>
      <c r="D30" s="55">
        <v>-6.6824024932491207E-5</v>
      </c>
      <c r="E30" s="55" t="s">
        <v>51</v>
      </c>
    </row>
    <row r="31" spans="1:6" x14ac:dyDescent="0.25">
      <c r="A31" s="55" t="s">
        <v>4</v>
      </c>
      <c r="B31" s="55" t="s">
        <v>93</v>
      </c>
      <c r="C31" s="55" t="s">
        <v>98</v>
      </c>
      <c r="D31" s="55">
        <v>1.3039661857185081</v>
      </c>
      <c r="E31" s="55" t="s">
        <v>51</v>
      </c>
    </row>
    <row r="32" spans="1:6" x14ac:dyDescent="0.25">
      <c r="A32" s="31" t="s">
        <v>4</v>
      </c>
      <c r="B32" s="31" t="s">
        <v>93</v>
      </c>
      <c r="C32" s="31" t="s">
        <v>60</v>
      </c>
      <c r="D32" s="30">
        <v>2.4346060705359973E-7</v>
      </c>
      <c r="E32" s="31" t="s">
        <v>61</v>
      </c>
    </row>
    <row r="33" spans="1:8" x14ac:dyDescent="0.25">
      <c r="A33" s="31" t="s">
        <v>4</v>
      </c>
      <c r="B33" s="31" t="s">
        <v>93</v>
      </c>
      <c r="C33" s="31" t="s">
        <v>62</v>
      </c>
      <c r="D33" s="30">
        <v>6.6683526725555197E-3</v>
      </c>
      <c r="E33" s="31" t="s">
        <v>52</v>
      </c>
    </row>
    <row r="34" spans="1:8" x14ac:dyDescent="0.25">
      <c r="A34" s="31" t="s">
        <v>4</v>
      </c>
      <c r="B34" s="31" t="s">
        <v>93</v>
      </c>
      <c r="C34" s="31" t="s">
        <v>63</v>
      </c>
      <c r="D34" s="30">
        <v>1.6116930611453026E-3</v>
      </c>
      <c r="E34" s="31" t="s">
        <v>64</v>
      </c>
    </row>
    <row r="35" spans="1:8" x14ac:dyDescent="0.25">
      <c r="A35" s="31" t="s">
        <v>4</v>
      </c>
      <c r="B35" s="31" t="s">
        <v>93</v>
      </c>
      <c r="C35" s="31" t="s">
        <v>65</v>
      </c>
      <c r="D35" s="30">
        <v>7.3198082578131043E-4</v>
      </c>
      <c r="E35" s="31" t="s">
        <v>66</v>
      </c>
    </row>
    <row r="36" spans="1:8" x14ac:dyDescent="0.25">
      <c r="A36" s="31" t="s">
        <v>4</v>
      </c>
      <c r="B36" s="31" t="s">
        <v>93</v>
      </c>
      <c r="C36" s="31" t="s">
        <v>67</v>
      </c>
      <c r="D36" s="30">
        <v>3.9139624921821511E-6</v>
      </c>
      <c r="E36" s="31" t="s">
        <v>68</v>
      </c>
      <c r="F36" s="10"/>
      <c r="H36" s="10"/>
    </row>
    <row r="37" spans="1:8" x14ac:dyDescent="0.25">
      <c r="A37" s="31" t="s">
        <v>4</v>
      </c>
      <c r="B37" s="31" t="s">
        <v>93</v>
      </c>
      <c r="C37" s="31" t="s">
        <v>69</v>
      </c>
      <c r="D37" s="30">
        <v>19.970963419570044</v>
      </c>
      <c r="E37" s="31" t="s">
        <v>9</v>
      </c>
    </row>
    <row r="38" spans="1:8" x14ac:dyDescent="0.25">
      <c r="A38" s="31" t="s">
        <v>4</v>
      </c>
      <c r="B38" s="31" t="s">
        <v>93</v>
      </c>
      <c r="C38" s="31" t="s">
        <v>70</v>
      </c>
      <c r="D38" s="30">
        <v>0.20211053220443362</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0.20211053220443362</v>
      </c>
      <c r="E40" s="31" t="s">
        <v>9</v>
      </c>
    </row>
    <row r="41" spans="1:8" x14ac:dyDescent="0.25">
      <c r="A41" s="31" t="s">
        <v>4</v>
      </c>
      <c r="B41" s="31" t="s">
        <v>93</v>
      </c>
      <c r="C41" s="31" t="s">
        <v>73</v>
      </c>
      <c r="D41" s="30">
        <v>20.291649809710691</v>
      </c>
      <c r="E41" s="31" t="s">
        <v>9</v>
      </c>
    </row>
    <row r="42" spans="1:8" x14ac:dyDescent="0.25">
      <c r="A42" s="31" t="s">
        <v>4</v>
      </c>
      <c r="B42" s="31" t="s">
        <v>93</v>
      </c>
      <c r="C42" s="31" t="s">
        <v>74</v>
      </c>
      <c r="D42" s="30">
        <v>0</v>
      </c>
      <c r="E42" s="31" t="s">
        <v>9</v>
      </c>
    </row>
    <row r="43" spans="1:8" x14ac:dyDescent="0.25">
      <c r="A43" s="31" t="s">
        <v>4</v>
      </c>
      <c r="B43" s="31" t="s">
        <v>93</v>
      </c>
      <c r="C43" s="31" t="s">
        <v>75</v>
      </c>
      <c r="D43" s="30">
        <v>20.291649809710691</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1.2746405734466113E-5</v>
      </c>
      <c r="E48" s="31" t="s">
        <v>8</v>
      </c>
    </row>
    <row r="49" spans="1:9" x14ac:dyDescent="0.25">
      <c r="A49" s="31" t="s">
        <v>4</v>
      </c>
      <c r="B49" s="31" t="s">
        <v>93</v>
      </c>
      <c r="C49" s="31" t="s">
        <v>81</v>
      </c>
      <c r="D49" s="30">
        <v>0.94782611899433378</v>
      </c>
      <c r="E49" s="31" t="s">
        <v>8</v>
      </c>
    </row>
    <row r="50" spans="1:9" s="17" customFormat="1" x14ac:dyDescent="0.25">
      <c r="A50" s="31" t="s">
        <v>4</v>
      </c>
      <c r="B50" s="31" t="s">
        <v>93</v>
      </c>
      <c r="C50" s="31" t="s">
        <v>82</v>
      </c>
      <c r="D50" s="30">
        <v>2.7376565984262366E-4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54.239466398795955</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54.239466398795955</v>
      </c>
      <c r="E58" s="55" t="s">
        <v>51</v>
      </c>
    </row>
    <row r="59" spans="1:9" s="17" customFormat="1" x14ac:dyDescent="0.25">
      <c r="A59" s="31" t="s">
        <v>5</v>
      </c>
      <c r="B59" s="31" t="s">
        <v>93</v>
      </c>
      <c r="C59" s="31" t="s">
        <v>60</v>
      </c>
      <c r="D59" s="30">
        <v>1.4449674654460598E-7</v>
      </c>
      <c r="E59" s="31" t="s">
        <v>61</v>
      </c>
    </row>
    <row r="60" spans="1:9" s="17" customFormat="1" x14ac:dyDescent="0.25">
      <c r="A60" s="31" t="s">
        <v>5</v>
      </c>
      <c r="B60" s="31" t="s">
        <v>93</v>
      </c>
      <c r="C60" s="31" t="s">
        <v>62</v>
      </c>
      <c r="D60" s="30">
        <v>1.2895795707164849E-2</v>
      </c>
      <c r="E60" s="31" t="s">
        <v>52</v>
      </c>
    </row>
    <row r="61" spans="1:9" s="17" customFormat="1" x14ac:dyDescent="0.25">
      <c r="A61" s="31" t="s">
        <v>5</v>
      </c>
      <c r="B61" s="31" t="s">
        <v>93</v>
      </c>
      <c r="C61" s="31" t="s">
        <v>63</v>
      </c>
      <c r="D61" s="30">
        <v>8.9571810750728349E-3</v>
      </c>
      <c r="E61" s="31" t="s">
        <v>64</v>
      </c>
    </row>
    <row r="62" spans="1:9" s="17" customFormat="1" x14ac:dyDescent="0.25">
      <c r="A62" s="31" t="s">
        <v>5</v>
      </c>
      <c r="B62" s="31" t="s">
        <v>93</v>
      </c>
      <c r="C62" s="31" t="s">
        <v>65</v>
      </c>
      <c r="D62" s="30">
        <v>3.8874547795589797E-4</v>
      </c>
      <c r="E62" s="31" t="s">
        <v>66</v>
      </c>
    </row>
    <row r="63" spans="1:9" s="17" customFormat="1" x14ac:dyDescent="0.25">
      <c r="A63" s="31" t="s">
        <v>5</v>
      </c>
      <c r="B63" s="31" t="s">
        <v>93</v>
      </c>
      <c r="C63" s="31" t="s">
        <v>67</v>
      </c>
      <c r="D63" s="30">
        <v>1.5039863372133162E-6</v>
      </c>
      <c r="E63" s="31" t="s">
        <v>68</v>
      </c>
    </row>
    <row r="64" spans="1:9" s="17" customFormat="1" x14ac:dyDescent="0.25">
      <c r="A64" s="31" t="s">
        <v>5</v>
      </c>
      <c r="B64" s="31" t="s">
        <v>93</v>
      </c>
      <c r="C64" s="31" t="s">
        <v>69</v>
      </c>
      <c r="D64" s="30">
        <v>13.119094417519296</v>
      </c>
      <c r="E64" s="31" t="s">
        <v>9</v>
      </c>
    </row>
    <row r="65" spans="1:11" s="17" customFormat="1" x14ac:dyDescent="0.25">
      <c r="A65" s="31" t="s">
        <v>5</v>
      </c>
      <c r="B65" s="31" t="s">
        <v>93</v>
      </c>
      <c r="C65" s="31" t="s">
        <v>70</v>
      </c>
      <c r="D65" s="30">
        <v>0.34763930312193636</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0.34763930312193636</v>
      </c>
      <c r="E67" s="31" t="s">
        <v>9</v>
      </c>
    </row>
    <row r="68" spans="1:11" s="17" customFormat="1" x14ac:dyDescent="0.25">
      <c r="A68" s="31" t="s">
        <v>5</v>
      </c>
      <c r="B68" s="31" t="s">
        <v>93</v>
      </c>
      <c r="C68" s="31" t="s">
        <v>73</v>
      </c>
      <c r="D68" s="30">
        <v>13.473240890324895</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13.473240890324895</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4.3065614514725979E-5</v>
      </c>
      <c r="E75" s="31" t="s">
        <v>8</v>
      </c>
    </row>
    <row r="76" spans="1:11" s="17" customFormat="1" x14ac:dyDescent="0.25">
      <c r="A76" s="31" t="s">
        <v>5</v>
      </c>
      <c r="B76" s="31" t="s">
        <v>93</v>
      </c>
      <c r="C76" s="31" t="s">
        <v>81</v>
      </c>
      <c r="D76" s="30">
        <v>1.4696898775250955</v>
      </c>
      <c r="E76" s="31" t="s">
        <v>8</v>
      </c>
    </row>
    <row r="77" spans="1:11" s="17" customFormat="1" x14ac:dyDescent="0.25">
      <c r="A77" s="31" t="s">
        <v>5</v>
      </c>
      <c r="B77" s="31" t="s">
        <v>93</v>
      </c>
      <c r="C77" s="31" t="s">
        <v>82</v>
      </c>
      <c r="D77" s="30">
        <v>6.1043784433122074E-5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32.916614887535722</v>
      </c>
      <c r="E79" s="31" t="s">
        <v>8</v>
      </c>
    </row>
    <row r="80" spans="1:11" s="17" customFormat="1" x14ac:dyDescent="0.25">
      <c r="A80" s="31" t="s">
        <v>5</v>
      </c>
      <c r="B80" s="31" t="s">
        <v>93</v>
      </c>
      <c r="C80" s="31" t="s">
        <v>85</v>
      </c>
      <c r="D80" s="30">
        <v>18.697444182096845</v>
      </c>
      <c r="E80" s="31" t="s">
        <v>8</v>
      </c>
    </row>
    <row r="81" spans="1:12" s="17" customFormat="1" x14ac:dyDescent="0.25">
      <c r="A81" s="31" t="s">
        <v>5</v>
      </c>
      <c r="B81" s="31" t="s">
        <v>93</v>
      </c>
      <c r="C81" s="31" t="s">
        <v>86</v>
      </c>
      <c r="D81" s="30">
        <v>30.860046934905576</v>
      </c>
      <c r="E81" s="31" t="s">
        <v>9</v>
      </c>
    </row>
    <row r="82" spans="1:12" s="17" customFormat="1" x14ac:dyDescent="0.25">
      <c r="A82" s="31" t="s">
        <v>5</v>
      </c>
      <c r="B82" s="31" t="s">
        <v>93</v>
      </c>
      <c r="C82" s="31" t="s">
        <v>87</v>
      </c>
      <c r="D82" s="30">
        <v>272.29453177857863</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-139.69894922883614</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-139.69894922883614</v>
      </c>
      <c r="E112" s="55" t="s">
        <v>51</v>
      </c>
    </row>
    <row r="113" spans="1:10" s="17" customFormat="1" x14ac:dyDescent="0.25">
      <c r="A113" s="31" t="s">
        <v>59</v>
      </c>
      <c r="B113" s="31" t="s">
        <v>93</v>
      </c>
      <c r="C113" s="31" t="s">
        <v>60</v>
      </c>
      <c r="D113" s="30">
        <v>-1.2165185783521808E-5</v>
      </c>
      <c r="E113" s="31" t="s">
        <v>61</v>
      </c>
    </row>
    <row r="114" spans="1:10" s="17" customFormat="1" x14ac:dyDescent="0.25">
      <c r="A114" s="31" t="s">
        <v>59</v>
      </c>
      <c r="B114" s="31" t="s">
        <v>93</v>
      </c>
      <c r="C114" s="31" t="s">
        <v>62</v>
      </c>
      <c r="D114" s="30">
        <v>-0.96769594949118376</v>
      </c>
      <c r="E114" s="31" t="s">
        <v>52</v>
      </c>
    </row>
    <row r="115" spans="1:10" s="17" customFormat="1" x14ac:dyDescent="0.25">
      <c r="A115" s="31" t="s">
        <v>59</v>
      </c>
      <c r="B115" s="31" t="s">
        <v>93</v>
      </c>
      <c r="C115" s="31" t="s">
        <v>63</v>
      </c>
      <c r="D115" s="30">
        <v>-0.34746285710340635</v>
      </c>
      <c r="E115" s="31" t="s">
        <v>64</v>
      </c>
    </row>
    <row r="116" spans="1:10" s="17" customFormat="1" x14ac:dyDescent="0.25">
      <c r="A116" s="31" t="s">
        <v>59</v>
      </c>
      <c r="B116" s="31" t="s">
        <v>93</v>
      </c>
      <c r="C116" s="31" t="s">
        <v>65</v>
      </c>
      <c r="D116" s="30">
        <v>-9.3505165831296685E-2</v>
      </c>
      <c r="E116" s="31" t="s">
        <v>66</v>
      </c>
    </row>
    <row r="117" spans="1:10" s="17" customFormat="1" x14ac:dyDescent="0.25">
      <c r="A117" s="31" t="s">
        <v>59</v>
      </c>
      <c r="B117" s="31" t="s">
        <v>93</v>
      </c>
      <c r="C117" s="31" t="s">
        <v>67</v>
      </c>
      <c r="D117" s="30">
        <v>-1.5835527215111223E-2</v>
      </c>
      <c r="E117" s="31" t="s">
        <v>68</v>
      </c>
    </row>
    <row r="118" spans="1:10" s="17" customFormat="1" x14ac:dyDescent="0.25">
      <c r="A118" s="31" t="s">
        <v>59</v>
      </c>
      <c r="B118" s="31" t="s">
        <v>93</v>
      </c>
      <c r="C118" s="31" t="s">
        <v>69</v>
      </c>
      <c r="D118" s="31">
        <v>-1287.4453557571489</v>
      </c>
      <c r="E118" s="31" t="s">
        <v>9</v>
      </c>
    </row>
    <row r="119" spans="1:10" s="17" customFormat="1" x14ac:dyDescent="0.25">
      <c r="A119" s="31" t="s">
        <v>59</v>
      </c>
      <c r="B119" s="31" t="s">
        <v>93</v>
      </c>
      <c r="C119" s="31" t="s">
        <v>70</v>
      </c>
      <c r="D119" s="31">
        <v>-768.66228615218927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-768.66228615218927</v>
      </c>
      <c r="E121" s="31" t="s">
        <v>9</v>
      </c>
    </row>
    <row r="122" spans="1:10" s="17" customFormat="1" x14ac:dyDescent="0.25">
      <c r="A122" s="31" t="s">
        <v>59</v>
      </c>
      <c r="B122" s="31" t="s">
        <v>93</v>
      </c>
      <c r="C122" s="31" t="s">
        <v>73</v>
      </c>
      <c r="D122" s="31">
        <v>-1854.0111566767464</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-1854.0111566767464</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91</v>
      </c>
      <c r="E128" s="31" t="s">
        <v>38</v>
      </c>
    </row>
    <row r="129" spans="1:9" s="17" customFormat="1" x14ac:dyDescent="0.25">
      <c r="A129" s="31" t="s">
        <v>59</v>
      </c>
      <c r="B129" s="31" t="s">
        <v>93</v>
      </c>
      <c r="C129" s="31" t="s">
        <v>80</v>
      </c>
      <c r="D129" s="31">
        <v>0.13864018681910442</v>
      </c>
      <c r="E129" s="31" t="s">
        <v>8</v>
      </c>
    </row>
    <row r="130" spans="1:9" s="17" customFormat="1" x14ac:dyDescent="0.25">
      <c r="A130" s="31" t="s">
        <v>59</v>
      </c>
      <c r="B130" s="31" t="s">
        <v>93</v>
      </c>
      <c r="C130" s="31" t="s">
        <v>81</v>
      </c>
      <c r="D130" s="31">
        <v>-36.964898927136403</v>
      </c>
      <c r="E130" s="31" t="s">
        <v>8</v>
      </c>
    </row>
    <row r="131" spans="1:9" s="17" customFormat="1" x14ac:dyDescent="0.25">
      <c r="A131" s="31" t="s">
        <v>59</v>
      </c>
      <c r="B131" s="31" t="s">
        <v>93</v>
      </c>
      <c r="C131" s="31" t="s">
        <v>82</v>
      </c>
      <c r="D131" s="31">
        <v>-1.9392822376869224E-2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-32.916614887535722</v>
      </c>
      <c r="E133" s="31" t="s">
        <v>8</v>
      </c>
    </row>
    <row r="134" spans="1:9" s="17" customFormat="1" x14ac:dyDescent="0.25">
      <c r="A134" s="31" t="s">
        <v>59</v>
      </c>
      <c r="B134" s="31" t="s">
        <v>93</v>
      </c>
      <c r="C134" s="31" t="s">
        <v>85</v>
      </c>
      <c r="D134" s="31">
        <v>-18.697444182096845</v>
      </c>
      <c r="E134" s="31" t="s">
        <v>8</v>
      </c>
    </row>
    <row r="135" spans="1:9" s="17" customFormat="1" x14ac:dyDescent="0.25">
      <c r="A135" s="31" t="s">
        <v>59</v>
      </c>
      <c r="B135" s="31" t="s">
        <v>93</v>
      </c>
      <c r="C135" s="31" t="s">
        <v>86</v>
      </c>
      <c r="D135" s="31">
        <v>-30.860046934905576</v>
      </c>
      <c r="E135" s="31" t="s">
        <v>9</v>
      </c>
    </row>
    <row r="136" spans="1:9" s="17" customFormat="1" x14ac:dyDescent="0.25">
      <c r="A136" s="31" t="s">
        <v>59</v>
      </c>
      <c r="B136" s="31" t="s">
        <v>93</v>
      </c>
      <c r="C136" s="31" t="s">
        <v>87</v>
      </c>
      <c r="D136" s="31">
        <v>-272.29453177857863</v>
      </c>
      <c r="E136" s="31" t="s">
        <v>9</v>
      </c>
    </row>
    <row r="137" spans="1:9" s="17" customFormat="1" x14ac:dyDescent="0.25">
      <c r="A137" s="55" t="s">
        <v>102</v>
      </c>
      <c r="B137" s="55" t="s">
        <v>93</v>
      </c>
      <c r="C137" s="56" t="s">
        <v>57</v>
      </c>
      <c r="D137" s="58">
        <v>-139.69894922883614</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-139.69894922883614</v>
      </c>
      <c r="E139" s="56" t="s">
        <v>51</v>
      </c>
    </row>
    <row r="140" spans="1:9" s="17" customFormat="1" x14ac:dyDescent="0.25">
      <c r="A140" s="55" t="s">
        <v>102</v>
      </c>
      <c r="B140" s="55" t="s">
        <v>93</v>
      </c>
      <c r="C140" s="56" t="s">
        <v>60</v>
      </c>
      <c r="D140" s="58">
        <v>-1.2165185783521808E-5</v>
      </c>
      <c r="E140" s="56" t="s">
        <v>61</v>
      </c>
    </row>
    <row r="141" spans="1:9" s="17" customFormat="1" x14ac:dyDescent="0.25">
      <c r="A141" s="55" t="s">
        <v>102</v>
      </c>
      <c r="B141" s="55" t="s">
        <v>93</v>
      </c>
      <c r="C141" s="56" t="s">
        <v>62</v>
      </c>
      <c r="D141" s="58">
        <v>-0.96769594949118376</v>
      </c>
      <c r="E141" s="56" t="s">
        <v>52</v>
      </c>
    </row>
    <row r="142" spans="1:9" s="17" customFormat="1" x14ac:dyDescent="0.25">
      <c r="A142" s="55" t="s">
        <v>102</v>
      </c>
      <c r="B142" s="55" t="s">
        <v>93</v>
      </c>
      <c r="C142" s="56" t="s">
        <v>63</v>
      </c>
      <c r="D142" s="58">
        <v>-0.34746285710340635</v>
      </c>
      <c r="E142" s="56" t="s">
        <v>64</v>
      </c>
    </row>
    <row r="143" spans="1:9" s="17" customFormat="1" x14ac:dyDescent="0.25">
      <c r="A143" s="55" t="s">
        <v>102</v>
      </c>
      <c r="B143" s="55" t="s">
        <v>93</v>
      </c>
      <c r="C143" s="56" t="s">
        <v>65</v>
      </c>
      <c r="D143" s="58">
        <v>-9.3505165831296685E-2</v>
      </c>
      <c r="E143" s="56" t="s">
        <v>66</v>
      </c>
    </row>
    <row r="144" spans="1:9" s="17" customFormat="1" x14ac:dyDescent="0.25">
      <c r="A144" s="55" t="s">
        <v>102</v>
      </c>
      <c r="B144" s="55" t="s">
        <v>93</v>
      </c>
      <c r="C144" s="56" t="s">
        <v>67</v>
      </c>
      <c r="D144" s="58">
        <v>-1.5835527215111223E-2</v>
      </c>
      <c r="E144" s="56" t="s">
        <v>68</v>
      </c>
      <c r="G144" s="18"/>
      <c r="I144" s="18"/>
    </row>
    <row r="145" spans="1:5" s="17" customFormat="1" x14ac:dyDescent="0.25">
      <c r="A145" s="55" t="s">
        <v>102</v>
      </c>
      <c r="B145" s="55" t="s">
        <v>93</v>
      </c>
      <c r="C145" s="56" t="s">
        <v>69</v>
      </c>
      <c r="D145" s="58">
        <v>-1287.4453557571489</v>
      </c>
      <c r="E145" s="56" t="s">
        <v>9</v>
      </c>
    </row>
    <row r="146" spans="1:5" s="17" customFormat="1" x14ac:dyDescent="0.25">
      <c r="A146" s="55" t="s">
        <v>102</v>
      </c>
      <c r="B146" s="55" t="s">
        <v>93</v>
      </c>
      <c r="C146" s="56" t="s">
        <v>70</v>
      </c>
      <c r="D146" s="58">
        <v>-768.66228615218927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-768.66228615218927</v>
      </c>
      <c r="E148" s="56" t="s">
        <v>9</v>
      </c>
    </row>
    <row r="149" spans="1:5" s="17" customFormat="1" x14ac:dyDescent="0.25">
      <c r="A149" s="55" t="s">
        <v>102</v>
      </c>
      <c r="B149" s="55" t="s">
        <v>93</v>
      </c>
      <c r="C149" s="56" t="s">
        <v>73</v>
      </c>
      <c r="D149" s="58">
        <v>-1854.0111566767464</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-1854.0111566767464</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0.13864018681910442</v>
      </c>
      <c r="E156" s="56" t="s">
        <v>8</v>
      </c>
    </row>
    <row r="157" spans="1:5" s="17" customFormat="1" x14ac:dyDescent="0.25">
      <c r="A157" s="55" t="s">
        <v>102</v>
      </c>
      <c r="B157" s="55" t="s">
        <v>93</v>
      </c>
      <c r="C157" s="56" t="s">
        <v>81</v>
      </c>
      <c r="D157" s="58">
        <v>-36.964898927136403</v>
      </c>
      <c r="E157" s="56" t="s">
        <v>8</v>
      </c>
    </row>
    <row r="158" spans="1:5" s="17" customFormat="1" x14ac:dyDescent="0.25">
      <c r="A158" s="55" t="s">
        <v>102</v>
      </c>
      <c r="B158" s="55" t="s">
        <v>93</v>
      </c>
      <c r="C158" s="56" t="s">
        <v>82</v>
      </c>
      <c r="D158" s="58">
        <v>-1.9392822376869224E-2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-32.916614887535722</v>
      </c>
      <c r="E160" s="56" t="s">
        <v>8</v>
      </c>
    </row>
    <row r="161" spans="1:10" s="17" customFormat="1" x14ac:dyDescent="0.25">
      <c r="A161" s="55" t="s">
        <v>102</v>
      </c>
      <c r="B161" s="55" t="s">
        <v>93</v>
      </c>
      <c r="C161" s="56" t="s">
        <v>85</v>
      </c>
      <c r="D161" s="58">
        <v>-18.697444182096845</v>
      </c>
      <c r="E161" s="56" t="s">
        <v>8</v>
      </c>
      <c r="H161" s="18"/>
      <c r="J161" s="18"/>
    </row>
    <row r="162" spans="1:10" s="17" customFormat="1" x14ac:dyDescent="0.25">
      <c r="A162" s="55" t="s">
        <v>102</v>
      </c>
      <c r="B162" s="55" t="s">
        <v>93</v>
      </c>
      <c r="C162" s="56" t="s">
        <v>86</v>
      </c>
      <c r="D162" s="58">
        <v>-30.860046934905576</v>
      </c>
      <c r="E162" s="56" t="s">
        <v>9</v>
      </c>
    </row>
    <row r="163" spans="1:10" s="17" customFormat="1" x14ac:dyDescent="0.25">
      <c r="A163" s="55" t="s">
        <v>102</v>
      </c>
      <c r="B163" s="55" t="s">
        <v>93</v>
      </c>
      <c r="C163" s="56" t="s">
        <v>87</v>
      </c>
      <c r="D163" s="58">
        <v>-272.29453177857863</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462.70783953302129</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462.70783953302129</v>
      </c>
      <c r="E409" s="55" t="s">
        <v>51</v>
      </c>
    </row>
    <row r="410" spans="1:10" s="17" customFormat="1" x14ac:dyDescent="0.25">
      <c r="A410" s="31" t="s">
        <v>58</v>
      </c>
      <c r="B410" s="31"/>
      <c r="C410" s="31" t="s">
        <v>60</v>
      </c>
      <c r="D410" s="30">
        <v>2.2003338580285268E-5</v>
      </c>
      <c r="E410" s="31" t="s">
        <v>61</v>
      </c>
    </row>
    <row r="411" spans="1:10" s="17" customFormat="1" x14ac:dyDescent="0.25">
      <c r="A411" s="31" t="s">
        <v>58</v>
      </c>
      <c r="B411" s="31"/>
      <c r="C411" s="31" t="s">
        <v>62</v>
      </c>
      <c r="D411" s="30">
        <v>2.5376231811717274</v>
      </c>
      <c r="E411" s="31" t="s">
        <v>52</v>
      </c>
    </row>
    <row r="412" spans="1:10" s="17" customFormat="1" x14ac:dyDescent="0.25">
      <c r="A412" s="31" t="s">
        <v>58</v>
      </c>
      <c r="B412" s="31"/>
      <c r="C412" s="31" t="s">
        <v>63</v>
      </c>
      <c r="D412" s="30">
        <v>0.85736429380169277</v>
      </c>
      <c r="E412" s="31" t="s">
        <v>64</v>
      </c>
    </row>
    <row r="413" spans="1:10" s="17" customFormat="1" x14ac:dyDescent="0.25">
      <c r="A413" s="31" t="s">
        <v>58</v>
      </c>
      <c r="B413" s="31"/>
      <c r="C413" s="31" t="s">
        <v>65</v>
      </c>
      <c r="D413" s="30">
        <v>0.23812416007345732</v>
      </c>
      <c r="E413" s="31" t="s">
        <v>66</v>
      </c>
      <c r="H413" s="18"/>
      <c r="J413" s="18"/>
    </row>
    <row r="414" spans="1:10" s="17" customFormat="1" x14ac:dyDescent="0.25">
      <c r="A414" s="31" t="s">
        <v>58</v>
      </c>
      <c r="B414" s="31"/>
      <c r="C414" s="31" t="s">
        <v>67</v>
      </c>
      <c r="D414" s="30">
        <v>2.8104896547712744E-2</v>
      </c>
      <c r="E414" s="31" t="s">
        <v>68</v>
      </c>
    </row>
    <row r="415" spans="1:10" s="17" customFormat="1" x14ac:dyDescent="0.25">
      <c r="A415" s="31" t="s">
        <v>58</v>
      </c>
      <c r="B415" s="31"/>
      <c r="C415" s="31" t="s">
        <v>69</v>
      </c>
      <c r="D415" s="30">
        <v>5265.0933370614312</v>
      </c>
      <c r="E415" s="31" t="s">
        <v>9</v>
      </c>
    </row>
    <row r="416" spans="1:10" s="17" customFormat="1" x14ac:dyDescent="0.25">
      <c r="A416" s="31" t="s">
        <v>58</v>
      </c>
      <c r="B416" s="31"/>
      <c r="C416" s="31" t="s">
        <v>70</v>
      </c>
      <c r="D416" s="30">
        <v>558.22946034063762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558.22946034063762</v>
      </c>
      <c r="E418" s="31" t="s">
        <v>9</v>
      </c>
    </row>
    <row r="419" spans="1:12" s="17" customFormat="1" x14ac:dyDescent="0.25">
      <c r="A419" s="31" t="s">
        <v>58</v>
      </c>
      <c r="B419" s="31"/>
      <c r="C419" s="31" t="s">
        <v>73</v>
      </c>
      <c r="D419" s="30">
        <v>5337.102042859312</v>
      </c>
      <c r="E419" s="31" t="s">
        <v>9</v>
      </c>
    </row>
    <row r="420" spans="1:12" s="17" customFormat="1" x14ac:dyDescent="0.25">
      <c r="A420" s="31" t="s">
        <v>58</v>
      </c>
      <c r="B420" s="31"/>
      <c r="C420" s="31" t="s">
        <v>74</v>
      </c>
      <c r="D420" s="30">
        <v>476.79126451541634</v>
      </c>
      <c r="E420" s="31" t="s">
        <v>9</v>
      </c>
    </row>
    <row r="421" spans="1:12" s="17" customFormat="1" x14ac:dyDescent="0.25">
      <c r="A421" s="31" t="s">
        <v>58</v>
      </c>
      <c r="B421" s="31"/>
      <c r="C421" s="31" t="s">
        <v>75</v>
      </c>
      <c r="D421" s="30">
        <v>5813.8933073747294</v>
      </c>
      <c r="E421" s="31" t="s">
        <v>9</v>
      </c>
    </row>
    <row r="422" spans="1:12" s="17" customFormat="1" x14ac:dyDescent="0.25">
      <c r="A422" s="31" t="s">
        <v>58</v>
      </c>
      <c r="B422" s="31"/>
      <c r="C422" s="31" t="s">
        <v>76</v>
      </c>
      <c r="D422" s="30">
        <v>12.517100920978145</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0.13868317924899548</v>
      </c>
      <c r="E426" s="31" t="s">
        <v>8</v>
      </c>
    </row>
    <row r="427" spans="1:12" s="17" customFormat="1" x14ac:dyDescent="0.25">
      <c r="A427" s="31" t="s">
        <v>58</v>
      </c>
      <c r="B427" s="31"/>
      <c r="C427" s="31" t="s">
        <v>81</v>
      </c>
      <c r="D427" s="30">
        <v>68.956732150007582</v>
      </c>
      <c r="E427" s="31" t="s">
        <v>8</v>
      </c>
    </row>
    <row r="428" spans="1:12" s="17" customFormat="1" x14ac:dyDescent="0.25">
      <c r="A428" s="31" t="s">
        <v>58</v>
      </c>
      <c r="B428" s="31"/>
      <c r="C428" s="31" t="s">
        <v>82</v>
      </c>
      <c r="D428" s="30">
        <v>2.3161086964776385E-2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4.4283664751341947</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4.4283664751341947</v>
      </c>
      <c r="E490" s="55" t="s">
        <v>51</v>
      </c>
    </row>
    <row r="491" spans="1:14" s="17" customFormat="1" x14ac:dyDescent="0.25">
      <c r="A491" s="31" t="s">
        <v>1</v>
      </c>
      <c r="B491" s="31"/>
      <c r="C491" s="31" t="s">
        <v>60</v>
      </c>
      <c r="D491" s="30">
        <v>8.2681040254369203E-7</v>
      </c>
      <c r="E491" s="31" t="s">
        <v>61</v>
      </c>
    </row>
    <row r="492" spans="1:14" s="17" customFormat="1" x14ac:dyDescent="0.25">
      <c r="A492" s="31" t="s">
        <v>1</v>
      </c>
      <c r="B492" s="31"/>
      <c r="C492" s="31" t="s">
        <v>62</v>
      </c>
      <c r="D492" s="30">
        <v>2.2646222281155134E-2</v>
      </c>
      <c r="E492" s="31" t="s">
        <v>52</v>
      </c>
    </row>
    <row r="493" spans="1:14" s="17" customFormat="1" x14ac:dyDescent="0.25">
      <c r="A493" s="31" t="s">
        <v>1</v>
      </c>
      <c r="B493" s="31"/>
      <c r="C493" s="31" t="s">
        <v>63</v>
      </c>
      <c r="D493" s="30">
        <v>5.4734298073920943E-3</v>
      </c>
      <c r="E493" s="31" t="s">
        <v>64</v>
      </c>
    </row>
    <row r="494" spans="1:14" s="17" customFormat="1" x14ac:dyDescent="0.25">
      <c r="A494" s="31" t="s">
        <v>1</v>
      </c>
      <c r="B494" s="31"/>
      <c r="C494" s="31" t="s">
        <v>65</v>
      </c>
      <c r="D494" s="30">
        <v>2.4858615119179028E-3</v>
      </c>
      <c r="E494" s="31" t="s">
        <v>66</v>
      </c>
    </row>
    <row r="495" spans="1:14" s="17" customFormat="1" x14ac:dyDescent="0.25">
      <c r="A495" s="31" t="s">
        <v>1</v>
      </c>
      <c r="B495" s="31"/>
      <c r="C495" s="31" t="s">
        <v>67</v>
      </c>
      <c r="D495" s="30">
        <v>1.3292108544405593E-5</v>
      </c>
      <c r="E495" s="31" t="s">
        <v>68</v>
      </c>
    </row>
    <row r="496" spans="1:14" s="17" customFormat="1" x14ac:dyDescent="0.25">
      <c r="A496" s="31" t="s">
        <v>1</v>
      </c>
      <c r="B496" s="31"/>
      <c r="C496" s="31" t="s">
        <v>69</v>
      </c>
      <c r="D496" s="30">
        <v>67.822881769898117</v>
      </c>
      <c r="E496" s="31" t="s">
        <v>9</v>
      </c>
    </row>
    <row r="497" spans="1:10" s="17" customFormat="1" x14ac:dyDescent="0.25">
      <c r="A497" s="31" t="s">
        <v>1</v>
      </c>
      <c r="B497" s="31"/>
      <c r="C497" s="31" t="s">
        <v>70</v>
      </c>
      <c r="D497" s="30">
        <v>0.68638245749766347</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0.68638245749766347</v>
      </c>
      <c r="E499" s="31" t="s">
        <v>9</v>
      </c>
    </row>
    <row r="500" spans="1:10" s="17" customFormat="1" x14ac:dyDescent="0.25">
      <c r="A500" s="31" t="s">
        <v>1</v>
      </c>
      <c r="B500" s="31"/>
      <c r="C500" s="31" t="s">
        <v>73</v>
      </c>
      <c r="D500" s="30">
        <v>68.911960244376445</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68.911960244376445</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4.3287744976014865E-5</v>
      </c>
      <c r="E507" s="31" t="s">
        <v>8</v>
      </c>
    </row>
    <row r="508" spans="1:10" s="17" customFormat="1" x14ac:dyDescent="0.25">
      <c r="A508" s="31" t="s">
        <v>1</v>
      </c>
      <c r="B508" s="31"/>
      <c r="C508" s="31" t="s">
        <v>81</v>
      </c>
      <c r="D508" s="30">
        <v>3.2188882105456211</v>
      </c>
      <c r="E508" s="31" t="s">
        <v>8</v>
      </c>
    </row>
    <row r="509" spans="1:10" s="17" customFormat="1" x14ac:dyDescent="0.25">
      <c r="A509" s="31" t="s">
        <v>1</v>
      </c>
      <c r="B509" s="31"/>
      <c r="C509" s="31" t="s">
        <v>82</v>
      </c>
      <c r="D509" s="30">
        <v>9.297285996851827E-4</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3.1982048107414118</v>
      </c>
      <c r="E515" s="31" t="s">
        <v>51</v>
      </c>
    </row>
    <row r="516" spans="1:11" s="17" customFormat="1" x14ac:dyDescent="0.25">
      <c r="A516" s="55" t="s">
        <v>2</v>
      </c>
      <c r="B516" s="55"/>
      <c r="C516" s="55" t="s">
        <v>97</v>
      </c>
      <c r="D516" s="55">
        <v>-9.7526437798676287E-5</v>
      </c>
      <c r="E516" s="55" t="s">
        <v>51</v>
      </c>
    </row>
    <row r="517" spans="1:11" s="17" customFormat="1" x14ac:dyDescent="0.25">
      <c r="A517" s="55" t="s">
        <v>2</v>
      </c>
      <c r="B517" s="55"/>
      <c r="C517" s="55" t="s">
        <v>98</v>
      </c>
      <c r="D517" s="55">
        <v>3.1983023718370545</v>
      </c>
      <c r="E517" s="55" t="s">
        <v>51</v>
      </c>
    </row>
    <row r="518" spans="1:11" s="17" customFormat="1" x14ac:dyDescent="0.25">
      <c r="A518" s="31" t="s">
        <v>2</v>
      </c>
      <c r="B518" s="31"/>
      <c r="C518" s="31" t="s">
        <v>60</v>
      </c>
      <c r="D518" s="30">
        <v>5.8084943119525101E-7</v>
      </c>
      <c r="E518" s="31" t="s">
        <v>61</v>
      </c>
    </row>
    <row r="519" spans="1:11" s="17" customFormat="1" x14ac:dyDescent="0.25">
      <c r="A519" s="31" t="s">
        <v>2</v>
      </c>
      <c r="B519" s="31"/>
      <c r="C519" s="31" t="s">
        <v>62</v>
      </c>
      <c r="D519" s="30">
        <v>2.4307712673650679E-2</v>
      </c>
      <c r="E519" s="31" t="s">
        <v>52</v>
      </c>
    </row>
    <row r="520" spans="1:11" s="17" customFormat="1" x14ac:dyDescent="0.25">
      <c r="A520" s="31" t="s">
        <v>2</v>
      </c>
      <c r="B520" s="31"/>
      <c r="C520" s="31" t="s">
        <v>63</v>
      </c>
      <c r="D520" s="30">
        <v>5.6603471488934432E-3</v>
      </c>
      <c r="E520" s="31" t="s">
        <v>64</v>
      </c>
      <c r="I520" s="18"/>
      <c r="K520" s="18"/>
    </row>
    <row r="521" spans="1:11" s="17" customFormat="1" x14ac:dyDescent="0.25">
      <c r="A521" s="31" t="s">
        <v>2</v>
      </c>
      <c r="B521" s="31"/>
      <c r="C521" s="31" t="s">
        <v>65</v>
      </c>
      <c r="D521" s="30">
        <v>2.9559432206027018E-3</v>
      </c>
      <c r="E521" s="31" t="s">
        <v>66</v>
      </c>
    </row>
    <row r="522" spans="1:11" s="17" customFormat="1" x14ac:dyDescent="0.25">
      <c r="A522" s="31" t="s">
        <v>2</v>
      </c>
      <c r="B522" s="31"/>
      <c r="C522" s="31" t="s">
        <v>67</v>
      </c>
      <c r="D522" s="30">
        <v>1.0801391034440811E-6</v>
      </c>
      <c r="E522" s="31" t="s">
        <v>68</v>
      </c>
    </row>
    <row r="523" spans="1:11" s="17" customFormat="1" x14ac:dyDescent="0.25">
      <c r="A523" s="31" t="s">
        <v>2</v>
      </c>
      <c r="B523" s="31"/>
      <c r="C523" s="31" t="s">
        <v>69</v>
      </c>
      <c r="D523" s="30">
        <v>46.39374886137557</v>
      </c>
      <c r="E523" s="31" t="s">
        <v>9</v>
      </c>
    </row>
    <row r="524" spans="1:11" s="17" customFormat="1" x14ac:dyDescent="0.25">
      <c r="A524" s="31" t="s">
        <v>2</v>
      </c>
      <c r="B524" s="31"/>
      <c r="C524" s="31" t="s">
        <v>70</v>
      </c>
      <c r="D524" s="30">
        <v>0.26206253512834182</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0.26206253512834182</v>
      </c>
      <c r="E526" s="31" t="s">
        <v>9</v>
      </c>
    </row>
    <row r="527" spans="1:11" s="17" customFormat="1" x14ac:dyDescent="0.25">
      <c r="A527" s="31" t="s">
        <v>2</v>
      </c>
      <c r="B527" s="31"/>
      <c r="C527" s="31" t="s">
        <v>73</v>
      </c>
      <c r="D527" s="30">
        <v>46.826548677820888</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46.826548677820888</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2.0881399600288432E-5</v>
      </c>
      <c r="E534" s="31" t="s">
        <v>8</v>
      </c>
    </row>
    <row r="535" spans="1:11" s="17" customFormat="1" x14ac:dyDescent="0.25">
      <c r="A535" s="31" t="s">
        <v>2</v>
      </c>
      <c r="B535" s="31"/>
      <c r="C535" s="31" t="s">
        <v>81</v>
      </c>
      <c r="D535" s="30">
        <v>5.1047923944733307E-2</v>
      </c>
      <c r="E535" s="31" t="s">
        <v>8</v>
      </c>
    </row>
    <row r="536" spans="1:11" s="17" customFormat="1" x14ac:dyDescent="0.25">
      <c r="A536" s="31" t="s">
        <v>2</v>
      </c>
      <c r="B536" s="31"/>
      <c r="C536" s="31" t="s">
        <v>82</v>
      </c>
      <c r="D536" s="30">
        <v>6.4936275271114733E-4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I19" sqref="I19"/>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0.57899999999999996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462.70783953302129</v>
      </c>
      <c r="G8" s="119">
        <v>4.4283664751341947</v>
      </c>
      <c r="H8" s="119">
        <v>3.1983023718370545</v>
      </c>
      <c r="I8" s="120" t="s">
        <v>91</v>
      </c>
      <c r="J8" s="120" t="s">
        <v>91</v>
      </c>
      <c r="K8" s="120" t="s">
        <v>91</v>
      </c>
      <c r="L8" s="120" t="s">
        <v>91</v>
      </c>
      <c r="M8" s="120" t="s">
        <v>91</v>
      </c>
      <c r="N8" s="120" t="s">
        <v>91</v>
      </c>
      <c r="O8" s="120" t="s">
        <v>91</v>
      </c>
      <c r="P8" s="119">
        <v>3.198304289814033</v>
      </c>
      <c r="Q8" s="119">
        <v>1.3039661857185081</v>
      </c>
      <c r="R8" s="119">
        <v>54.239466398795955</v>
      </c>
      <c r="S8" s="119">
        <v>0</v>
      </c>
      <c r="T8" s="119">
        <v>0</v>
      </c>
      <c r="U8" s="119">
        <v>-139.69894922883614</v>
      </c>
      <c r="V8" s="119">
        <f>T8+U8</f>
        <v>-139.69894922883614</v>
      </c>
    </row>
    <row r="9" spans="1:22" ht="15.75" thickBot="1" x14ac:dyDescent="0.3">
      <c r="A9" s="61" t="s">
        <v>100</v>
      </c>
      <c r="B9" s="65" t="s">
        <v>143</v>
      </c>
      <c r="C9" s="64" t="s">
        <v>91</v>
      </c>
      <c r="D9" s="64" t="s">
        <v>91</v>
      </c>
      <c r="E9" s="64" t="s">
        <v>91</v>
      </c>
      <c r="F9" s="119">
        <v>0</v>
      </c>
      <c r="G9" s="119">
        <v>0</v>
      </c>
      <c r="H9" s="119">
        <v>-9.7526437798676287E-5</v>
      </c>
      <c r="I9" s="120" t="s">
        <v>91</v>
      </c>
      <c r="J9" s="120" t="s">
        <v>91</v>
      </c>
      <c r="K9" s="120" t="s">
        <v>91</v>
      </c>
      <c r="L9" s="120" t="s">
        <v>91</v>
      </c>
      <c r="M9" s="120" t="s">
        <v>91</v>
      </c>
      <c r="N9" s="120" t="s">
        <v>91</v>
      </c>
      <c r="O9" s="120" t="s">
        <v>91</v>
      </c>
      <c r="P9" s="119">
        <v>0</v>
      </c>
      <c r="Q9" s="119">
        <v>-6.6824024932491207E-5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462.70783953302129</v>
      </c>
      <c r="G10" s="119">
        <v>4.4283664751341947</v>
      </c>
      <c r="H10" s="119">
        <v>3.1982048107414118</v>
      </c>
      <c r="I10" s="120" t="s">
        <v>91</v>
      </c>
      <c r="J10" s="120" t="s">
        <v>91</v>
      </c>
      <c r="K10" s="120" t="s">
        <v>91</v>
      </c>
      <c r="L10" s="120" t="s">
        <v>91</v>
      </c>
      <c r="M10" s="120" t="s">
        <v>91</v>
      </c>
      <c r="N10" s="120" t="s">
        <v>91</v>
      </c>
      <c r="O10" s="120" t="s">
        <v>91</v>
      </c>
      <c r="P10" s="119">
        <v>3.198304289814033</v>
      </c>
      <c r="Q10" s="119">
        <v>1.3038993761870883</v>
      </c>
      <c r="R10" s="119">
        <v>54.239466398795955</v>
      </c>
      <c r="S10" s="119">
        <v>0</v>
      </c>
      <c r="T10" s="121">
        <v>0</v>
      </c>
      <c r="U10" s="119">
        <v>-139.69894922883614</v>
      </c>
      <c r="V10" s="119">
        <f t="shared" si="1"/>
        <v>-139.69894922883614</v>
      </c>
    </row>
    <row r="11" spans="1:22" ht="15.75" thickBot="1" x14ac:dyDescent="0.3">
      <c r="A11" s="4" t="s">
        <v>20</v>
      </c>
      <c r="B11" s="5" t="s">
        <v>49</v>
      </c>
      <c r="C11" s="21" t="s">
        <v>91</v>
      </c>
      <c r="D11" s="21" t="s">
        <v>91</v>
      </c>
      <c r="E11" s="21" t="s">
        <v>91</v>
      </c>
      <c r="F11" s="119">
        <v>2.2003338580285268E-5</v>
      </c>
      <c r="G11" s="119">
        <v>8.2681040254369203E-7</v>
      </c>
      <c r="H11" s="119">
        <v>5.8084943119525101E-7</v>
      </c>
      <c r="I11" s="120" t="s">
        <v>91</v>
      </c>
      <c r="J11" s="120" t="s">
        <v>91</v>
      </c>
      <c r="K11" s="120" t="s">
        <v>91</v>
      </c>
      <c r="L11" s="120" t="s">
        <v>91</v>
      </c>
      <c r="M11" s="120" t="s">
        <v>91</v>
      </c>
      <c r="N11" s="120" t="s">
        <v>91</v>
      </c>
      <c r="O11" s="120" t="s">
        <v>91</v>
      </c>
      <c r="P11" s="119">
        <v>5.8084940562222466E-7</v>
      </c>
      <c r="Q11" s="119">
        <v>2.4346060705359973E-7</v>
      </c>
      <c r="R11" s="119">
        <v>1.4449674654460598E-7</v>
      </c>
      <c r="S11" s="119">
        <v>0</v>
      </c>
      <c r="T11" s="121">
        <v>0</v>
      </c>
      <c r="U11" s="119">
        <v>-1.2165185783521808E-5</v>
      </c>
      <c r="V11" s="119">
        <f t="shared" si="1"/>
        <v>-1.2165185783521808E-5</v>
      </c>
    </row>
    <row r="12" spans="1:22" ht="15.75" thickBot="1" x14ac:dyDescent="0.3">
      <c r="A12" s="3" t="s">
        <v>21</v>
      </c>
      <c r="B12" s="5" t="s">
        <v>106</v>
      </c>
      <c r="C12" s="21" t="s">
        <v>91</v>
      </c>
      <c r="D12" s="21" t="s">
        <v>91</v>
      </c>
      <c r="E12" s="21" t="s">
        <v>91</v>
      </c>
      <c r="F12" s="119">
        <v>2.5376231811717274</v>
      </c>
      <c r="G12" s="119">
        <v>2.2646222281155134E-2</v>
      </c>
      <c r="H12" s="119">
        <v>2.4307712673650679E-2</v>
      </c>
      <c r="I12" s="120" t="s">
        <v>91</v>
      </c>
      <c r="J12" s="120" t="s">
        <v>91</v>
      </c>
      <c r="K12" s="120" t="s">
        <v>91</v>
      </c>
      <c r="L12" s="120" t="s">
        <v>91</v>
      </c>
      <c r="M12" s="120" t="s">
        <v>91</v>
      </c>
      <c r="N12" s="120" t="s">
        <v>91</v>
      </c>
      <c r="O12" s="120" t="s">
        <v>91</v>
      </c>
      <c r="P12" s="119">
        <v>2.4307725460163868E-2</v>
      </c>
      <c r="Q12" s="119">
        <v>6.6683526725555197E-3</v>
      </c>
      <c r="R12" s="119">
        <v>1.2895795707164849E-2</v>
      </c>
      <c r="S12" s="119">
        <v>0</v>
      </c>
      <c r="T12" s="121">
        <v>0</v>
      </c>
      <c r="U12" s="119">
        <v>-0.96769594949118376</v>
      </c>
      <c r="V12" s="119">
        <f t="shared" si="1"/>
        <v>-0.96769594949118376</v>
      </c>
    </row>
    <row r="13" spans="1:22" ht="15.75" thickBot="1" x14ac:dyDescent="0.3">
      <c r="A13" s="3" t="s">
        <v>22</v>
      </c>
      <c r="B13" s="5" t="s">
        <v>107</v>
      </c>
      <c r="C13" s="21" t="s">
        <v>91</v>
      </c>
      <c r="D13" s="21" t="s">
        <v>91</v>
      </c>
      <c r="E13" s="21" t="s">
        <v>91</v>
      </c>
      <c r="F13" s="119">
        <v>0.85736429380169277</v>
      </c>
      <c r="G13" s="119">
        <v>5.4734298073920943E-3</v>
      </c>
      <c r="H13" s="119">
        <v>5.6603471488934432E-3</v>
      </c>
      <c r="I13" s="120" t="s">
        <v>91</v>
      </c>
      <c r="J13" s="120" t="s">
        <v>91</v>
      </c>
      <c r="K13" s="120" t="s">
        <v>91</v>
      </c>
      <c r="L13" s="120" t="s">
        <v>91</v>
      </c>
      <c r="M13" s="120" t="s">
        <v>91</v>
      </c>
      <c r="N13" s="120" t="s">
        <v>91</v>
      </c>
      <c r="O13" s="120" t="s">
        <v>91</v>
      </c>
      <c r="P13" s="119">
        <v>5.6603500897914761E-3</v>
      </c>
      <c r="Q13" s="119">
        <v>1.6116930611453026E-3</v>
      </c>
      <c r="R13" s="119">
        <v>8.9571810750728349E-3</v>
      </c>
      <c r="S13" s="119">
        <v>0</v>
      </c>
      <c r="T13" s="121">
        <v>0</v>
      </c>
      <c r="U13" s="119">
        <v>-0.34746285710340635</v>
      </c>
      <c r="V13" s="119">
        <f t="shared" si="1"/>
        <v>-0.34746285710340635</v>
      </c>
    </row>
    <row r="14" spans="1:22" ht="15.75" thickBot="1" x14ac:dyDescent="0.3">
      <c r="A14" s="3" t="s">
        <v>23</v>
      </c>
      <c r="B14" s="5" t="s">
        <v>108</v>
      </c>
      <c r="C14" s="21" t="s">
        <v>91</v>
      </c>
      <c r="D14" s="21" t="s">
        <v>91</v>
      </c>
      <c r="E14" s="21" t="s">
        <v>91</v>
      </c>
      <c r="F14" s="119">
        <v>0.23812416007345732</v>
      </c>
      <c r="G14" s="119">
        <v>2.4858615119179028E-3</v>
      </c>
      <c r="H14" s="119">
        <v>2.9559432206027018E-3</v>
      </c>
      <c r="I14" s="120" t="s">
        <v>91</v>
      </c>
      <c r="J14" s="120" t="s">
        <v>91</v>
      </c>
      <c r="K14" s="120" t="s">
        <v>91</v>
      </c>
      <c r="L14" s="120" t="s">
        <v>91</v>
      </c>
      <c r="M14" s="120" t="s">
        <v>91</v>
      </c>
      <c r="N14" s="120" t="s">
        <v>91</v>
      </c>
      <c r="O14" s="120" t="s">
        <v>91</v>
      </c>
      <c r="P14" s="119">
        <v>2.9559438599283607E-3</v>
      </c>
      <c r="Q14" s="119">
        <v>7.3198082578131043E-4</v>
      </c>
      <c r="R14" s="119">
        <v>3.8874547795589797E-4</v>
      </c>
      <c r="S14" s="119">
        <v>0</v>
      </c>
      <c r="T14" s="121">
        <v>0</v>
      </c>
      <c r="U14" s="119">
        <v>-9.3505165831296685E-2</v>
      </c>
      <c r="V14" s="119">
        <f t="shared" si="1"/>
        <v>-9.3505165831296685E-2</v>
      </c>
    </row>
    <row r="15" spans="1:22" ht="15.75" thickBot="1" x14ac:dyDescent="0.3">
      <c r="A15" s="3" t="s">
        <v>24</v>
      </c>
      <c r="B15" s="5" t="s">
        <v>50</v>
      </c>
      <c r="C15" s="21" t="s">
        <v>91</v>
      </c>
      <c r="D15" s="21" t="s">
        <v>91</v>
      </c>
      <c r="E15" s="21" t="s">
        <v>91</v>
      </c>
      <c r="F15" s="119">
        <v>2.8104896547712744E-2</v>
      </c>
      <c r="G15" s="119">
        <v>1.3292108544405593E-5</v>
      </c>
      <c r="H15" s="119">
        <v>1.0801391034440811E-6</v>
      </c>
      <c r="I15" s="120" t="s">
        <v>91</v>
      </c>
      <c r="J15" s="120" t="s">
        <v>91</v>
      </c>
      <c r="K15" s="120" t="s">
        <v>91</v>
      </c>
      <c r="L15" s="120" t="s">
        <v>91</v>
      </c>
      <c r="M15" s="120" t="s">
        <v>91</v>
      </c>
      <c r="N15" s="120" t="s">
        <v>91</v>
      </c>
      <c r="O15" s="120" t="s">
        <v>91</v>
      </c>
      <c r="P15" s="119">
        <v>1.0801391034440811E-6</v>
      </c>
      <c r="Q15" s="119">
        <v>3.9139624921821511E-6</v>
      </c>
      <c r="R15" s="119">
        <v>1.5039863372133162E-6</v>
      </c>
      <c r="S15" s="119">
        <v>0</v>
      </c>
      <c r="T15" s="121">
        <v>0</v>
      </c>
      <c r="U15" s="119">
        <v>-1.5835527215111223E-2</v>
      </c>
      <c r="V15" s="119">
        <f t="shared" si="1"/>
        <v>-1.5835527215111223E-2</v>
      </c>
    </row>
    <row r="16" spans="1:22" ht="15.75" thickBot="1" x14ac:dyDescent="0.3">
      <c r="A16" s="3" t="s">
        <v>25</v>
      </c>
      <c r="B16" s="5" t="s">
        <v>48</v>
      </c>
      <c r="C16" s="21" t="s">
        <v>91</v>
      </c>
      <c r="D16" s="21" t="s">
        <v>91</v>
      </c>
      <c r="E16" s="21" t="s">
        <v>91</v>
      </c>
      <c r="F16" s="119">
        <v>5265.0933370614312</v>
      </c>
      <c r="G16" s="119">
        <v>67.822881769898117</v>
      </c>
      <c r="H16" s="119">
        <v>46.39374886137557</v>
      </c>
      <c r="I16" s="120" t="s">
        <v>91</v>
      </c>
      <c r="J16" s="120" t="s">
        <v>91</v>
      </c>
      <c r="K16" s="120" t="s">
        <v>91</v>
      </c>
      <c r="L16" s="120" t="s">
        <v>91</v>
      </c>
      <c r="M16" s="120" t="s">
        <v>91</v>
      </c>
      <c r="N16" s="120" t="s">
        <v>91</v>
      </c>
      <c r="O16" s="120" t="s">
        <v>91</v>
      </c>
      <c r="P16" s="119">
        <v>46.39375397598085</v>
      </c>
      <c r="Q16" s="119">
        <v>19.970963419570044</v>
      </c>
      <c r="R16" s="119">
        <v>13.119094417519296</v>
      </c>
      <c r="S16" s="119">
        <v>0</v>
      </c>
      <c r="T16" s="121">
        <v>0</v>
      </c>
      <c r="U16" s="119">
        <v>-1287.4453557571489</v>
      </c>
      <c r="V16" s="119">
        <f t="shared" si="1"/>
        <v>-1287.4453557571489</v>
      </c>
    </row>
    <row r="17" spans="1:22" ht="15.75" thickBot="1" x14ac:dyDescent="0.3">
      <c r="A17" s="4" t="s">
        <v>27</v>
      </c>
      <c r="B17" s="5" t="s">
        <v>28</v>
      </c>
      <c r="C17" s="21" t="s">
        <v>91</v>
      </c>
      <c r="D17" s="21" t="s">
        <v>91</v>
      </c>
      <c r="E17" s="21" t="s">
        <v>91</v>
      </c>
      <c r="F17" s="119">
        <v>558.22946034063762</v>
      </c>
      <c r="G17" s="119">
        <v>0.68638245749766347</v>
      </c>
      <c r="H17" s="119">
        <v>0.26206253512834182</v>
      </c>
      <c r="I17" s="120" t="s">
        <v>91</v>
      </c>
      <c r="J17" s="120" t="s">
        <v>91</v>
      </c>
      <c r="K17" s="120" t="s">
        <v>91</v>
      </c>
      <c r="L17" s="120" t="s">
        <v>91</v>
      </c>
      <c r="M17" s="120" t="s">
        <v>91</v>
      </c>
      <c r="N17" s="120" t="s">
        <v>91</v>
      </c>
      <c r="O17" s="120" t="s">
        <v>91</v>
      </c>
      <c r="P17" s="119">
        <v>0.26206251594857205</v>
      </c>
      <c r="Q17" s="119">
        <v>0.20211053220443362</v>
      </c>
      <c r="R17" s="119">
        <v>0.34763930312193636</v>
      </c>
      <c r="S17" s="119">
        <v>0</v>
      </c>
      <c r="T17" s="122">
        <v>0</v>
      </c>
      <c r="U17" s="119">
        <v>-768.66228615218927</v>
      </c>
      <c r="V17" s="119">
        <f t="shared" si="1"/>
        <v>-768.66228615218927</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558.22946034063762</v>
      </c>
      <c r="G19" s="119">
        <v>0.68638245749766347</v>
      </c>
      <c r="H19" s="119">
        <v>0.26206253512834182</v>
      </c>
      <c r="I19" s="120" t="s">
        <v>91</v>
      </c>
      <c r="J19" s="120" t="s">
        <v>91</v>
      </c>
      <c r="K19" s="120" t="s">
        <v>91</v>
      </c>
      <c r="L19" s="120" t="s">
        <v>91</v>
      </c>
      <c r="M19" s="120" t="s">
        <v>91</v>
      </c>
      <c r="N19" s="120" t="s">
        <v>91</v>
      </c>
      <c r="O19" s="120" t="s">
        <v>91</v>
      </c>
      <c r="P19" s="119">
        <v>0.26206251594857205</v>
      </c>
      <c r="Q19" s="119">
        <v>0.20211053220443362</v>
      </c>
      <c r="R19" s="119">
        <v>0.34763930312193636</v>
      </c>
      <c r="S19" s="119">
        <v>0</v>
      </c>
      <c r="T19" s="121">
        <v>0</v>
      </c>
      <c r="U19" s="119">
        <v>-768.66228615218927</v>
      </c>
      <c r="V19" s="119">
        <f t="shared" si="1"/>
        <v>-768.66228615218927</v>
      </c>
    </row>
    <row r="20" spans="1:22" ht="15.75" thickBot="1" x14ac:dyDescent="0.3">
      <c r="A20" s="4" t="s">
        <v>31</v>
      </c>
      <c r="B20" s="5" t="s">
        <v>28</v>
      </c>
      <c r="C20" s="21" t="s">
        <v>91</v>
      </c>
      <c r="D20" s="21" t="s">
        <v>91</v>
      </c>
      <c r="E20" s="21" t="s">
        <v>91</v>
      </c>
      <c r="F20" s="119">
        <v>5337.102042859312</v>
      </c>
      <c r="G20" s="119">
        <v>68.911960244376445</v>
      </c>
      <c r="H20" s="119">
        <v>46.826548677820888</v>
      </c>
      <c r="I20" s="120" t="s">
        <v>91</v>
      </c>
      <c r="J20" s="120" t="s">
        <v>91</v>
      </c>
      <c r="K20" s="120" t="s">
        <v>91</v>
      </c>
      <c r="L20" s="120" t="s">
        <v>91</v>
      </c>
      <c r="M20" s="120" t="s">
        <v>91</v>
      </c>
      <c r="N20" s="120" t="s">
        <v>91</v>
      </c>
      <c r="O20" s="120" t="s">
        <v>91</v>
      </c>
      <c r="P20" s="119">
        <v>46.826553792426161</v>
      </c>
      <c r="Q20" s="119">
        <v>20.291649809710691</v>
      </c>
      <c r="R20" s="119">
        <v>13.473240890324895</v>
      </c>
      <c r="S20" s="119">
        <v>0</v>
      </c>
      <c r="T20" s="121">
        <v>0</v>
      </c>
      <c r="U20" s="119">
        <v>-1854.0111566767464</v>
      </c>
      <c r="V20" s="119">
        <f t="shared" si="1"/>
        <v>-1854.0111566767464</v>
      </c>
    </row>
    <row r="21" spans="1:22" ht="15.75" thickBot="1" x14ac:dyDescent="0.3">
      <c r="A21" s="4" t="s">
        <v>32</v>
      </c>
      <c r="B21" s="5" t="s">
        <v>28</v>
      </c>
      <c r="C21" s="21" t="s">
        <v>91</v>
      </c>
      <c r="D21" s="21" t="s">
        <v>91</v>
      </c>
      <c r="E21" s="21" t="s">
        <v>91</v>
      </c>
      <c r="F21" s="119">
        <v>476.79126451541634</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5813.8933073747294</v>
      </c>
      <c r="G22" s="119">
        <v>68.911960244376445</v>
      </c>
      <c r="H22" s="119">
        <v>46.826548677820888</v>
      </c>
      <c r="I22" s="120" t="s">
        <v>91</v>
      </c>
      <c r="J22" s="120" t="s">
        <v>91</v>
      </c>
      <c r="K22" s="120" t="s">
        <v>91</v>
      </c>
      <c r="L22" s="120" t="s">
        <v>91</v>
      </c>
      <c r="M22" s="120" t="s">
        <v>91</v>
      </c>
      <c r="N22" s="120" t="s">
        <v>91</v>
      </c>
      <c r="O22" s="120" t="s">
        <v>91</v>
      </c>
      <c r="P22" s="119">
        <v>46.826553792426161</v>
      </c>
      <c r="Q22" s="119">
        <v>20.291649809710691</v>
      </c>
      <c r="R22" s="119">
        <v>13.473240890324895</v>
      </c>
      <c r="S22" s="119">
        <v>0</v>
      </c>
      <c r="T22" s="121">
        <v>0</v>
      </c>
      <c r="U22" s="119">
        <v>-1854.0111566767464</v>
      </c>
      <c r="V22" s="119">
        <f t="shared" si="1"/>
        <v>-1854.0111566767464</v>
      </c>
    </row>
    <row r="23" spans="1:22" ht="15.75" thickBot="1" x14ac:dyDescent="0.3">
      <c r="A23" s="4" t="s">
        <v>34</v>
      </c>
      <c r="B23" s="5" t="s">
        <v>8</v>
      </c>
      <c r="C23" s="21" t="s">
        <v>91</v>
      </c>
      <c r="D23" s="21" t="s">
        <v>91</v>
      </c>
      <c r="E23" s="21" t="s">
        <v>91</v>
      </c>
      <c r="F23" s="119">
        <v>12.517100920978145</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s">
        <v>91</v>
      </c>
    </row>
    <row r="27" spans="1:22" ht="15.75" thickBot="1" x14ac:dyDescent="0.3">
      <c r="A27" s="4" t="s">
        <v>39</v>
      </c>
      <c r="B27" s="5" t="s">
        <v>40</v>
      </c>
      <c r="C27" s="21" t="s">
        <v>91</v>
      </c>
      <c r="D27" s="21" t="s">
        <v>91</v>
      </c>
      <c r="E27" s="21" t="s">
        <v>91</v>
      </c>
      <c r="F27" s="119">
        <v>0.13868317924899548</v>
      </c>
      <c r="G27" s="119">
        <v>4.3287744976014865E-5</v>
      </c>
      <c r="H27" s="119">
        <v>2.0881399600288432E-5</v>
      </c>
      <c r="I27" s="120" t="s">
        <v>91</v>
      </c>
      <c r="J27" s="120" t="s">
        <v>91</v>
      </c>
      <c r="K27" s="120" t="s">
        <v>91</v>
      </c>
      <c r="L27" s="120" t="s">
        <v>91</v>
      </c>
      <c r="M27" s="120" t="s">
        <v>91</v>
      </c>
      <c r="N27" s="120" t="s">
        <v>91</v>
      </c>
      <c r="O27" s="120" t="s">
        <v>91</v>
      </c>
      <c r="P27" s="119">
        <v>2.0881398960962773E-5</v>
      </c>
      <c r="Q27" s="119">
        <v>1.2746405734466113E-5</v>
      </c>
      <c r="R27" s="119">
        <v>4.3065614514725979E-5</v>
      </c>
      <c r="S27" s="119">
        <v>0</v>
      </c>
      <c r="T27" s="122">
        <v>0</v>
      </c>
      <c r="U27" s="119">
        <v>0.13864018681910442</v>
      </c>
      <c r="V27" s="119">
        <f t="shared" si="1"/>
        <v>0.13864018681910442</v>
      </c>
    </row>
    <row r="28" spans="1:22" ht="15.75" thickBot="1" x14ac:dyDescent="0.3">
      <c r="A28" s="4" t="s">
        <v>41</v>
      </c>
      <c r="B28" s="5" t="s">
        <v>40</v>
      </c>
      <c r="C28" s="21" t="s">
        <v>91</v>
      </c>
      <c r="D28" s="21" t="s">
        <v>91</v>
      </c>
      <c r="E28" s="21" t="s">
        <v>91</v>
      </c>
      <c r="F28" s="119">
        <v>68.956732150007582</v>
      </c>
      <c r="G28" s="119">
        <v>3.2188882105456211</v>
      </c>
      <c r="H28" s="119">
        <v>5.1047923944733307E-2</v>
      </c>
      <c r="I28" s="120" t="s">
        <v>91</v>
      </c>
      <c r="J28" s="120" t="s">
        <v>91</v>
      </c>
      <c r="K28" s="120" t="s">
        <v>91</v>
      </c>
      <c r="L28" s="120" t="s">
        <v>91</v>
      </c>
      <c r="M28" s="120" t="s">
        <v>91</v>
      </c>
      <c r="N28" s="120" t="s">
        <v>91</v>
      </c>
      <c r="O28" s="120" t="s">
        <v>91</v>
      </c>
      <c r="P28" s="119">
        <v>5.1047927780687272E-2</v>
      </c>
      <c r="Q28" s="119">
        <v>0.94782611899433378</v>
      </c>
      <c r="R28" s="119">
        <v>1.4696898775250955</v>
      </c>
      <c r="S28" s="119">
        <v>0</v>
      </c>
      <c r="T28" s="121">
        <v>0</v>
      </c>
      <c r="U28" s="119">
        <v>-36.964898927136403</v>
      </c>
      <c r="V28" s="119">
        <f t="shared" si="1"/>
        <v>-36.964898927136403</v>
      </c>
    </row>
    <row r="29" spans="1:22" ht="15.75" thickBot="1" x14ac:dyDescent="0.3">
      <c r="A29" s="4" t="s">
        <v>42</v>
      </c>
      <c r="B29" s="5" t="s">
        <v>40</v>
      </c>
      <c r="C29" s="21" t="s">
        <v>91</v>
      </c>
      <c r="D29" s="21" t="s">
        <v>91</v>
      </c>
      <c r="E29" s="21" t="s">
        <v>91</v>
      </c>
      <c r="F29" s="119">
        <v>2.3161086964776385E-2</v>
      </c>
      <c r="G29" s="119">
        <v>9.297285996851827E-4</v>
      </c>
      <c r="H29" s="119">
        <v>6.4936275271114733E-4</v>
      </c>
      <c r="I29" s="120" t="s">
        <v>91</v>
      </c>
      <c r="J29" s="120" t="s">
        <v>91</v>
      </c>
      <c r="K29" s="120" t="s">
        <v>91</v>
      </c>
      <c r="L29" s="120" t="s">
        <v>91</v>
      </c>
      <c r="M29" s="120" t="s">
        <v>91</v>
      </c>
      <c r="N29" s="120" t="s">
        <v>91</v>
      </c>
      <c r="O29" s="120" t="s">
        <v>91</v>
      </c>
      <c r="P29" s="119">
        <v>6.4936281664371327E-4</v>
      </c>
      <c r="Q29" s="119">
        <v>2.7376565984262366E-4</v>
      </c>
      <c r="R29" s="119">
        <v>6.1043784433122074E-5</v>
      </c>
      <c r="S29" s="119">
        <v>0</v>
      </c>
      <c r="T29" s="121">
        <v>0</v>
      </c>
      <c r="U29" s="119">
        <v>-1.9392822376869224E-2</v>
      </c>
      <c r="V29" s="119">
        <f t="shared" si="1"/>
        <v>-1.9392822376869224E-2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32.916614887535722</v>
      </c>
      <c r="S31" s="121">
        <v>0</v>
      </c>
      <c r="T31" s="121">
        <v>0</v>
      </c>
      <c r="U31" s="119">
        <v>-32.916614887535722</v>
      </c>
      <c r="V31" s="119">
        <f t="shared" si="1"/>
        <v>-32.916614887535722</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18.697444182096845</v>
      </c>
      <c r="S32" s="121">
        <v>0</v>
      </c>
      <c r="T32" s="121">
        <v>0</v>
      </c>
      <c r="U32" s="119">
        <v>-18.697444182096845</v>
      </c>
      <c r="V32" s="119">
        <f t="shared" si="1"/>
        <v>-18.697444182096845</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30.860046934905576</v>
      </c>
      <c r="S33" s="121">
        <v>0</v>
      </c>
      <c r="T33" s="121">
        <v>0</v>
      </c>
      <c r="U33" s="119">
        <v>-30.860046934905576</v>
      </c>
      <c r="V33" s="119">
        <f t="shared" si="1"/>
        <v>-30.860046934905576</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272.29453177857863</v>
      </c>
      <c r="S34" s="121">
        <v>0</v>
      </c>
      <c r="T34" s="121">
        <v>0</v>
      </c>
      <c r="U34" s="119">
        <v>-272.29453177857863</v>
      </c>
      <c r="V34" s="119">
        <f t="shared" si="1"/>
        <v>-272.29453177857863</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2020-10-23T09:15:43Z</dcterms:modified>
</cp:coreProperties>
</file>